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<sst xmlns="http://schemas.openxmlformats.org/spreadsheetml/2006/main" count="529" uniqueCount="66">
  <si>
    <t>*</t>
  </si>
  <si>
    <t>National FS</t>
  </si>
  <si>
    <t>National GR</t>
  </si>
  <si>
    <t>Place</t>
  </si>
  <si>
    <t>Pts</t>
  </si>
  <si>
    <t>Regional FS</t>
  </si>
  <si>
    <t>Regional GR</t>
  </si>
  <si>
    <t>State FS</t>
  </si>
  <si>
    <t>State GR</t>
  </si>
  <si>
    <t>State WSWA/WIAA FS</t>
  </si>
  <si>
    <t>Total</t>
  </si>
  <si>
    <t>USAW FK National</t>
  </si>
  <si>
    <t>Wgt</t>
  </si>
  <si>
    <t>Cadet</t>
  </si>
  <si>
    <t>Rankings for Washington USAW Cadet age group based on folkstyle and Freestyle/Greco Season</t>
  </si>
  <si>
    <t>Joseph Grable</t>
  </si>
  <si>
    <t>Jake Velarde</t>
  </si>
  <si>
    <t>Tyler Coates</t>
  </si>
  <si>
    <t>Josh Newberg</t>
  </si>
  <si>
    <t>Jimmy Trull</t>
  </si>
  <si>
    <t>Cole Harris</t>
  </si>
  <si>
    <t>Trevor Anderson</t>
  </si>
  <si>
    <t>Taylor Salzberg</t>
  </si>
  <si>
    <t>Jacob Konzal</t>
  </si>
  <si>
    <t>Adam Burchett</t>
  </si>
  <si>
    <t>Kamal Qteishat</t>
  </si>
  <si>
    <t>Wyatt Scribner</t>
  </si>
  <si>
    <t>Colton Orrino</t>
  </si>
  <si>
    <t>Jordan Rogers</t>
  </si>
  <si>
    <t>Mikey McFarland-Harvey</t>
  </si>
  <si>
    <t>Colten Malek</t>
  </si>
  <si>
    <t>Lucas Somera</t>
  </si>
  <si>
    <t>Elias Mason</t>
  </si>
  <si>
    <t>Tyler McLean</t>
  </si>
  <si>
    <t>Garrett Pannkuk</t>
  </si>
  <si>
    <t>Tucker Simonton</t>
  </si>
  <si>
    <t>Ian Steen</t>
  </si>
  <si>
    <t>Dwight Yetter</t>
  </si>
  <si>
    <t>Tyke Reid</t>
  </si>
  <si>
    <t>Daniel Haniger</t>
  </si>
  <si>
    <t>Matthew Hopkins</t>
  </si>
  <si>
    <t>Jason Jorgensen</t>
  </si>
  <si>
    <t>Blake Beard</t>
  </si>
  <si>
    <t>Zackary Calkins</t>
  </si>
  <si>
    <t>Skyler Hatch</t>
  </si>
  <si>
    <t>Dan Schoultz</t>
  </si>
  <si>
    <t>Torre Eaton</t>
  </si>
  <si>
    <t>Zachary Perez</t>
  </si>
  <si>
    <t>Cody Yeik</t>
  </si>
  <si>
    <t>Garret Autrey</t>
  </si>
  <si>
    <t>Jeremy Waldner</t>
  </si>
  <si>
    <t>Ian Bolstad</t>
  </si>
  <si>
    <t>Beau Gleed</t>
  </si>
  <si>
    <t>Tim Whitehead</t>
  </si>
  <si>
    <t>Luis S. Reyna</t>
  </si>
  <si>
    <t>Brandon Davidson</t>
  </si>
  <si>
    <t>Jonathan Perales</t>
  </si>
  <si>
    <t>Brady Mast</t>
  </si>
  <si>
    <t>Meverick Reddaway</t>
  </si>
  <si>
    <t>Blake Johnson</t>
  </si>
  <si>
    <t>Richard Anau</t>
  </si>
  <si>
    <t>Patrick Mayolo</t>
  </si>
  <si>
    <t>Nick Gonzalez</t>
  </si>
  <si>
    <t>Mathew Nguyen</t>
  </si>
  <si>
    <t>Skyler Donner</t>
  </si>
  <si>
    <t>David Vilades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</si>
</sst>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0" fillId="2" borderId="0" xfId="15">
      <alignment/>
      <protection/>
    </xf>
    <xf numFmtId="0" fontId="4" fillId="3" borderId="0" xfId="15">
      <alignment horizontal="center"/>
      <protection/>
    </xf>
    <xf numFmtId="0" fontId="0" fillId="0" borderId="0" xfId="15">
      <alignment horizontal="center"/>
      <protection/>
    </xf>
    <xf numFmtId="0" fontId="4" fillId="4" borderId="0" xfId="15">
      <alignment horizontal="center"/>
      <protection/>
    </xf>
    <xf numFmtId="0" fontId="4" fillId="5" borderId="0" xfId="15">
      <alignment horizontal="center"/>
      <protection/>
    </xf>
    <xf numFmtId="0" fontId="4" fillId="5" borderId="0" xfId="15">
      <alignment/>
      <protection/>
    </xf>
    <xf numFmtId="0" fontId="5" fillId="4" borderId="0" xfId="15">
      <alignment horizontal="center"/>
      <protection/>
    </xf>
    <xf numFmtId="0" fontId="0" fillId="3" borderId="0" xfId="15">
      <alignment horizontal="center"/>
      <protection/>
    </xf>
    <xf numFmtId="0" fontId="0" fillId="2" borderId="0" xfId="15">
      <alignment horizontal="center"/>
      <protection/>
    </xf>
    <xf numFmtId="0" fontId="0" fillId="6" borderId="0" xfId="15">
      <alignment horizontal="center"/>
      <protection/>
    </xf>
    <xf numFmtId="0" fontId="0" fillId="5" borderId="0" xfId="15">
      <alignment/>
      <protection/>
    </xf>
    <xf numFmtId="0" fontId="0" fillId="3" borderId="0" xfId="0" applyAlignment="1">
      <alignment/>
    </xf>
    <xf numFmtId="0" fontId="4" fillId="3" borderId="0" xfId="15">
      <alignment/>
      <protection/>
    </xf>
    <xf numFmtId="0" fontId="4" fillId="6" borderId="0" xfId="15">
      <alignment horizontal="right"/>
      <protection/>
    </xf>
    <xf numFmtId="0" fontId="4" fillId="6" borderId="0" xfId="15">
      <alignment horizontal="center"/>
      <protection/>
    </xf>
    <xf numFmtId="0" fontId="5" fillId="6" borderId="0" xfId="15">
      <alignment horizontal="center"/>
      <protection/>
    </xf>
    <xf numFmtId="0" fontId="5" fillId="3" borderId="0" xfId="15">
      <alignment horizontal="center"/>
      <protection/>
    </xf>
    <xf numFmtId="0" fontId="4" fillId="3" borderId="0" xfId="15">
      <alignment horizontal="right"/>
      <protection/>
    </xf>
    <xf numFmtId="0" fontId="0" fillId="7" borderId="0" xfId="15">
      <alignment horizontal="center"/>
      <protection/>
    </xf>
    <xf numFmtId="0" fontId="4" fillId="7" borderId="0" xfId="15">
      <alignment horizontal="center"/>
      <protection/>
    </xf>
    <xf numFmtId="0" fontId="5" fillId="7" borderId="0" xfId="15">
      <alignment horizontal="center"/>
      <protection/>
    </xf>
    <xf numFmtId="0" fontId="4" fillId="7" borderId="0" xfId="15">
      <alignment horizontal="right"/>
      <protection/>
    </xf>
    <xf numFmtId="0" fontId="0" fillId="8" borderId="0" xfId="15">
      <alignment horizontal="center"/>
      <protection/>
    </xf>
    <xf numFmtId="0" fontId="4" fillId="8" borderId="0" xfId="15">
      <alignment horizontal="right"/>
      <protection/>
    </xf>
    <xf numFmtId="0" fontId="5" fillId="8" borderId="0" xfId="15">
      <alignment horizontal="center"/>
      <protection/>
    </xf>
    <xf numFmtId="0" fontId="4" fillId="8" borderId="0" xfId="15">
      <alignment horizontal="center"/>
      <protection/>
    </xf>
    <xf numFmtId="0" fontId="4" fillId="9" borderId="0" xfId="15">
      <alignment/>
      <protection/>
    </xf>
    <xf numFmtId="0" fontId="0" fillId="2" borderId="0" xfId="0" applyAlignment="1">
      <alignment/>
    </xf>
    <xf numFmtId="0" fontId="3" fillId="9" borderId="0" xfId="15" applyFont="1">
      <alignment horizontal="center" vertical="center" wrapText="1"/>
      <protection/>
    </xf>
    <xf numFmtId="0" fontId="6" fillId="2" borderId="0" xfId="15" applyFont="1">
      <alignment/>
      <protection/>
    </xf>
    <xf numFmtId="0" fontId="4" fillId="9" borderId="0" xfId="15" applyFont="1">
      <alignment/>
      <protection/>
    </xf>
    <xf numFmtId="0" fontId="4" fillId="8" borderId="0" xfId="15" applyFont="1">
      <alignment horizontal="center"/>
      <protection/>
    </xf>
    <xf numFmtId="0" fontId="4" fillId="6" borderId="0" xfId="15" applyFont="1">
      <alignment horizontal="center"/>
      <protection/>
    </xf>
    <xf numFmtId="0" fontId="4" fillId="3" borderId="0" xfId="15" applyFont="1">
      <alignment horizontal="center"/>
      <protection/>
    </xf>
    <xf numFmtId="0" fontId="4" fillId="7" borderId="0" xfId="15" applyFont="1">
      <alignment horizontal="center"/>
      <protection/>
    </xf>
    <xf numFmtId="0" fontId="4" fillId="3" borderId="0" xfId="15" applyBorder="1">
      <alignment horizontal="center"/>
      <protection/>
    </xf>
    <xf numFmtId="0" fontId="5" fillId="8" borderId="0" xfId="15" applyBorder="1">
      <alignment horizontal="center"/>
      <protection/>
    </xf>
    <xf numFmtId="0" fontId="4" fillId="8" borderId="0" xfId="15" applyBorder="1">
      <alignment horizontal="center"/>
      <protection/>
    </xf>
    <xf numFmtId="0" fontId="4" fillId="8" borderId="0" xfId="15" applyFont="1" applyBorder="1">
      <alignment horizontal="center"/>
      <protection/>
    </xf>
    <xf numFmtId="0" fontId="4" fillId="8" borderId="0" xfId="15" applyBorder="1">
      <alignment horizontal="right"/>
      <protection/>
    </xf>
    <xf numFmtId="0" fontId="4" fillId="8" borderId="0" xfId="15" applyFont="1" applyBorder="1">
      <alignment horizontal="center"/>
      <protection/>
    </xf>
    <xf numFmtId="0" fontId="5" fillId="8" borderId="0" xfId="15" applyBorder="1">
      <alignment horizontal="center"/>
      <protection/>
    </xf>
    <xf numFmtId="0" fontId="4" fillId="8" borderId="0" xfId="15" applyBorder="1">
      <alignment horizontal="center"/>
      <protection/>
    </xf>
    <xf numFmtId="0" fontId="4" fillId="8" borderId="0" xfId="15" applyFont="1" applyBorder="1">
      <alignment horizontal="center"/>
      <protection/>
    </xf>
    <xf numFmtId="1" fontId="4" fillId="3" borderId="0" xfId="15" applyNumberFormat="1">
      <alignment horizontal="center"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="112" zoomScaleNormal="112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1" sqref="A11"/>
    </sheetView>
  </sheetViews>
  <sheetFormatPr defaultColWidth="9.140625" defaultRowHeight="12.75"/>
  <cols>
    <col min="1" max="1" width="18.140625" style="0" customWidth="1"/>
    <col min="2" max="2" width="4.7109375" style="12" customWidth="1"/>
    <col min="3" max="3" width="3.8515625" style="23" customWidth="1"/>
    <col min="4" max="5" width="4.00390625" style="23" customWidth="1"/>
    <col min="6" max="6" width="4.28125" style="10" customWidth="1"/>
    <col min="7" max="8" width="4.00390625" style="10" customWidth="1"/>
    <col min="9" max="11" width="4.00390625" style="8" customWidth="1"/>
    <col min="12" max="14" width="4.00390625" style="19" customWidth="1"/>
    <col min="15" max="17" width="4.00390625" style="23" customWidth="1"/>
    <col min="18" max="20" width="4.00390625" style="10" customWidth="1"/>
    <col min="21" max="23" width="4.00390625" style="8" customWidth="1"/>
    <col min="24" max="26" width="4.00390625" style="19" customWidth="1"/>
    <col min="27" max="27" width="4.00390625" style="3" customWidth="1"/>
    <col min="28" max="28" width="4.8515625" style="11" customWidth="1"/>
  </cols>
  <sheetData>
    <row r="1" spans="1:27" ht="12.75">
      <c r="A1" s="30" t="s">
        <v>14</v>
      </c>
      <c r="B1" s="2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2.75">
      <c r="A2" s="1"/>
      <c r="B2" s="2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8" ht="12.75">
      <c r="A3" s="27"/>
      <c r="B3" s="13"/>
      <c r="C3" s="40"/>
      <c r="D3" s="24"/>
      <c r="E3" s="24" t="s">
        <v>9</v>
      </c>
      <c r="F3" s="14"/>
      <c r="G3" s="14"/>
      <c r="H3" s="14" t="s">
        <v>11</v>
      </c>
      <c r="I3" s="2"/>
      <c r="J3" s="2"/>
      <c r="K3" s="18" t="s">
        <v>7</v>
      </c>
      <c r="L3" s="20"/>
      <c r="M3" s="20"/>
      <c r="N3" s="22" t="s">
        <v>8</v>
      </c>
      <c r="O3" s="26"/>
      <c r="P3" s="26"/>
      <c r="Q3" s="24" t="s">
        <v>5</v>
      </c>
      <c r="R3" s="15"/>
      <c r="S3" s="15"/>
      <c r="T3" s="14" t="s">
        <v>6</v>
      </c>
      <c r="U3" s="2"/>
      <c r="V3" s="2"/>
      <c r="W3" s="18" t="s">
        <v>1</v>
      </c>
      <c r="X3" s="22"/>
      <c r="Y3" s="20"/>
      <c r="Z3" s="22" t="s">
        <v>2</v>
      </c>
      <c r="AA3" s="5"/>
      <c r="AB3" s="6"/>
    </row>
    <row r="4" spans="1:27" ht="12.75">
      <c r="A4" s="29" t="s">
        <v>13</v>
      </c>
      <c r="B4" s="36" t="s">
        <v>10</v>
      </c>
      <c r="C4" s="42" t="s">
        <v>12</v>
      </c>
      <c r="D4" s="37" t="s">
        <v>3</v>
      </c>
      <c r="E4" s="25" t="s">
        <v>4</v>
      </c>
      <c r="F4" s="16" t="s">
        <v>12</v>
      </c>
      <c r="G4" s="16" t="s">
        <v>3</v>
      </c>
      <c r="H4" s="16" t="s">
        <v>4</v>
      </c>
      <c r="I4" s="17" t="s">
        <v>12</v>
      </c>
      <c r="J4" s="17" t="s">
        <v>3</v>
      </c>
      <c r="K4" s="17" t="s">
        <v>4</v>
      </c>
      <c r="L4" s="21" t="s">
        <v>12</v>
      </c>
      <c r="M4" s="21" t="s">
        <v>3</v>
      </c>
      <c r="N4" s="21" t="s">
        <v>4</v>
      </c>
      <c r="O4" s="25" t="s">
        <v>12</v>
      </c>
      <c r="P4" s="25" t="s">
        <v>3</v>
      </c>
      <c r="Q4" s="25" t="s">
        <v>4</v>
      </c>
      <c r="R4" s="16" t="s">
        <v>12</v>
      </c>
      <c r="S4" s="16" t="s">
        <v>3</v>
      </c>
      <c r="T4" s="16" t="s">
        <v>4</v>
      </c>
      <c r="U4" s="17" t="s">
        <v>12</v>
      </c>
      <c r="V4" s="17" t="s">
        <v>3</v>
      </c>
      <c r="W4" s="17" t="s">
        <v>4</v>
      </c>
      <c r="X4" s="21" t="s">
        <v>12</v>
      </c>
      <c r="Y4" s="21" t="s">
        <v>3</v>
      </c>
      <c r="Z4" s="21" t="s">
        <v>4</v>
      </c>
      <c r="AA4" s="7" t="s">
        <v>10</v>
      </c>
    </row>
    <row r="5" spans="1:27" ht="12.75">
      <c r="A5" s="31" t="s">
        <v>17</v>
      </c>
      <c r="B5" s="36">
        <f>SUM($E5+$H5+$K5+$N5+$Q5+$T5+$W5+$Z5)</f>
        <v>63</v>
      </c>
      <c r="C5" s="43">
        <v>171</v>
      </c>
      <c r="D5" s="39">
        <v>1</v>
      </c>
      <c r="E5" s="26">
        <f>IF(D5=1,8,(IF(D5=2,7,IF(D5=3,6,IF(D5=4,5,IF(D5=5,4,IF(D5=6,3,IF(D5=7,2,IF(D5=8,1,0)))))))))</f>
        <v>8</v>
      </c>
      <c r="F5" s="15" t="s">
        <v>0</v>
      </c>
      <c r="G5" s="33" t="s">
        <v>0</v>
      </c>
      <c r="H5" s="15">
        <f>IF(G5=1,12,(IF(G5=2,11,IF(G5=3,10,IF(G5=4,9,IF(G5=5,8,IF(G5=6,7,IF(G5=7,6,IF(G5=8,5,0)))))))))</f>
        <v>0</v>
      </c>
      <c r="I5" s="2">
        <v>189</v>
      </c>
      <c r="J5" s="34">
        <v>1</v>
      </c>
      <c r="K5" s="2">
        <f>IF(J5=1,6,(IF(J5=2,5,IF(J5=3,4,IF(J5=4,3,IF(J5=5,2,IF(J5=6,1,0)))))))</f>
        <v>6</v>
      </c>
      <c r="L5" s="20">
        <v>189</v>
      </c>
      <c r="M5" s="35">
        <v>1</v>
      </c>
      <c r="N5" s="20">
        <f>IF(M5=1,6,(IF(M5=2,5,IF(M5=3,4,IF(M5=4,3,IF(M5=5,2,IF(M5=6,1,0)))))))</f>
        <v>6</v>
      </c>
      <c r="O5" s="26">
        <v>171</v>
      </c>
      <c r="P5" s="32">
        <v>1</v>
      </c>
      <c r="Q5" s="26">
        <f>IF($P5=1,10,(IF($P5=2,9,IF($P5=3,8,IF($P5=4,7,IF($P5=5,6,IF($P5=6,5,0)))))))</f>
        <v>10</v>
      </c>
      <c r="R5" s="15">
        <v>171</v>
      </c>
      <c r="S5" s="33">
        <v>1</v>
      </c>
      <c r="T5" s="15">
        <f>IF($S5=1,10,(IF($S5=2,9,IF($S5=3,8,IF($S5=4,7,IF($S5=5,6,IF($S5=6,5,0)))))))</f>
        <v>10</v>
      </c>
      <c r="U5" s="2">
        <v>160</v>
      </c>
      <c r="V5" s="2">
        <v>2</v>
      </c>
      <c r="W5" s="2">
        <f>IF(V5=1,12,(IF(V5=2,11,IF(V5=3,10,IF(V5=4,9,IF(V5=5,8,IF(V5=6,7,IF(V5=7,6,IF(V5=8,5,0)))))))))</f>
        <v>11</v>
      </c>
      <c r="X5" s="20">
        <v>160</v>
      </c>
      <c r="Y5" s="20">
        <v>1</v>
      </c>
      <c r="Z5" s="20">
        <f>IF(Y5=1,12,(IF(Y5=2,11,IF(Y5=3,10,IF(Y5=4,9,IF(Y5=5,8,IF(Y5=6,7,IF(Y5=7,6,IF(Y5=8,5,0)))))))))</f>
        <v>12</v>
      </c>
      <c r="AA5" s="4">
        <f>SUM(E5+H5+K5+N5+Q5+T5+W5+Z5)</f>
        <v>63</v>
      </c>
    </row>
    <row r="6" spans="1:27" ht="12.75">
      <c r="A6" s="31" t="s">
        <v>15</v>
      </c>
      <c r="B6" s="36">
        <f>SUM($E6+$H6+$K6+$N6+$Q6+$T6+$W6+$Z6)</f>
        <v>50</v>
      </c>
      <c r="C6" s="43">
        <v>130</v>
      </c>
      <c r="D6" s="38">
        <v>1</v>
      </c>
      <c r="E6" s="26">
        <f>IF(D6=1,8,(IF(D6=2,7,IF(D6=3,6,IF(D6=4,5,IF(D6=5,4,IF(D6=6,3,IF(D6=7,2,IF(D6=8,1,0)))))))))</f>
        <v>8</v>
      </c>
      <c r="F6" s="33">
        <v>125</v>
      </c>
      <c r="G6" s="15">
        <v>8</v>
      </c>
      <c r="H6" s="15">
        <f>IF(G6=1,12,(IF(G6=2,11,IF(G6=3,10,IF(G6=4,9,IF(G6=5,8,IF(G6=6,7,IF(G6=7,6,IF(G6=8,5,0)))))))))</f>
        <v>5</v>
      </c>
      <c r="I6" s="2">
        <v>135</v>
      </c>
      <c r="J6" s="2">
        <v>1</v>
      </c>
      <c r="K6" s="2">
        <f>IF(J6=1,6,(IF(J6=2,5,IF(J6=3,4,IF(J6=4,3,IF(J6=5,2,IF(J6=6,1,0)))))))</f>
        <v>6</v>
      </c>
      <c r="L6" s="20">
        <v>135</v>
      </c>
      <c r="M6" s="20">
        <v>1</v>
      </c>
      <c r="N6" s="20">
        <f>IF(M6=1,6,(IF(M6=2,5,IF(M6=3,4,IF(M6=4,3,IF(M6=5,2,IF(M6=6,1,0)))))))</f>
        <v>6</v>
      </c>
      <c r="O6" s="26">
        <v>125</v>
      </c>
      <c r="P6" s="26">
        <v>1</v>
      </c>
      <c r="Q6" s="26">
        <f>IF($P6=1,10,(IF($P6=2,9,IF($P6=3,8,IF($P6=4,7,IF($P6=5,6,IF($P6=6,5,0)))))))</f>
        <v>10</v>
      </c>
      <c r="R6" s="15">
        <v>125</v>
      </c>
      <c r="S6" s="15">
        <v>1</v>
      </c>
      <c r="T6" s="15">
        <f>IF($S6=1,10,(IF($S6=2,9,IF($S6=3,8,IF($S6=4,7,IF($S6=5,6,IF($S6=6,5,0)))))))</f>
        <v>10</v>
      </c>
      <c r="U6" s="2">
        <v>130</v>
      </c>
      <c r="V6" s="2">
        <v>8</v>
      </c>
      <c r="W6" s="2">
        <f>IF(V6=1,12,(IF(V6=2,11,IF(V6=3,10,IF(V6=4,9,IF(V6=5,8,IF(V6=6,7,IF(V6=7,6,IF(V6=8,5,0)))))))))</f>
        <v>5</v>
      </c>
      <c r="X6" s="20" t="s">
        <v>0</v>
      </c>
      <c r="Y6" s="20" t="s">
        <v>0</v>
      </c>
      <c r="Z6" s="20">
        <f>IF(Y6=1,12,(IF(Y6=2,11,IF(Y6=3,10,IF(Y6=4,9,IF(Y6=5,8,IF(Y6=6,7,IF(Y6=7,6,IF(Y6=8,5,0)))))))))</f>
        <v>0</v>
      </c>
      <c r="AA6" s="4">
        <f>SUM(E6+H6+K6+N6+Q6+T6+W6+Z6)</f>
        <v>50</v>
      </c>
    </row>
    <row r="7" spans="1:27" ht="12.75">
      <c r="A7" s="31" t="s">
        <v>16</v>
      </c>
      <c r="B7" s="36">
        <f>SUM($E7+$H7+$K7+$N7+$Q7+$T7+$W7+$Z7)</f>
        <v>49</v>
      </c>
      <c r="C7" s="43">
        <v>112</v>
      </c>
      <c r="D7" s="39">
        <v>1</v>
      </c>
      <c r="E7" s="26">
        <f>IF(D7=1,8,(IF(D7=2,7,IF(D7=3,6,IF(D7=4,5,IF(D7=5,4,IF(D7=6,3,IF(D7=7,2,IF(D7=8,1,0)))))))))</f>
        <v>8</v>
      </c>
      <c r="F7" s="15" t="s">
        <v>0</v>
      </c>
      <c r="G7" s="33" t="s">
        <v>0</v>
      </c>
      <c r="H7" s="15">
        <f>IF(G7=1,12,(IF(G7=2,11,IF(G7=3,10,IF(G7=4,9,IF(G7=5,8,IF(G7=6,7,IF(G7=7,6,IF(G7=8,5,0)))))))))</f>
        <v>0</v>
      </c>
      <c r="I7" s="2">
        <v>119</v>
      </c>
      <c r="J7" s="34">
        <v>1</v>
      </c>
      <c r="K7" s="2">
        <f>IF(J7=1,6,(IF(J7=2,5,IF(J7=3,4,IF(J7=4,3,IF(J7=5,2,IF(J7=6,1,0)))))))</f>
        <v>6</v>
      </c>
      <c r="L7" s="20">
        <v>119</v>
      </c>
      <c r="M7" s="35">
        <v>1</v>
      </c>
      <c r="N7" s="20">
        <f>IF(M7=1,6,(IF(M7=2,5,IF(M7=3,4,IF(M7=4,3,IF(M7=5,2,IF(M7=6,1,0)))))))</f>
        <v>6</v>
      </c>
      <c r="O7" s="26">
        <v>119</v>
      </c>
      <c r="P7" s="32">
        <v>2</v>
      </c>
      <c r="Q7" s="26">
        <f>IF($P7=1,10,(IF($P7=2,9,IF($P7=3,8,IF($P7=4,7,IF($P7=5,6,IF($P7=6,5,0)))))))</f>
        <v>9</v>
      </c>
      <c r="R7" s="15">
        <v>119</v>
      </c>
      <c r="S7" s="33">
        <v>1</v>
      </c>
      <c r="T7" s="15">
        <f>IF($S7=1,10,(IF($S7=2,9,IF($S7=3,8,IF($S7=4,7,IF($S7=5,6,IF($S7=6,5,0)))))))</f>
        <v>10</v>
      </c>
      <c r="U7" s="2" t="s">
        <v>0</v>
      </c>
      <c r="V7" s="2" t="s">
        <v>0</v>
      </c>
      <c r="W7" s="2">
        <f>IF(V7=1,12,(IF(V7=2,11,IF(V7=3,10,IF(V7=4,9,IF(V7=5,8,IF(V7=6,7,IF(V7=7,6,IF(V7=8,5,0)))))))))</f>
        <v>0</v>
      </c>
      <c r="X7" s="20">
        <v>119</v>
      </c>
      <c r="Y7" s="20">
        <v>3</v>
      </c>
      <c r="Z7" s="20">
        <f>IF(Y7=1,12,(IF(Y7=2,11,IF(Y7=3,10,IF(Y7=4,9,IF(Y7=5,8,IF(Y7=6,7,IF(Y7=7,6,IF(Y7=8,5,0)))))))))</f>
        <v>10</v>
      </c>
      <c r="AA7" s="4">
        <f>SUM(E7+H7+K7+N7+Q7+T7+W7+Z7)</f>
        <v>49</v>
      </c>
    </row>
    <row r="8" spans="1:27" ht="12.75">
      <c r="A8" s="31" t="s">
        <v>28</v>
      </c>
      <c r="B8" s="2">
        <f>SUM($E8+$H8+$K8+$N8+$Q8+$T8+$W8+$Z8)</f>
        <v>44</v>
      </c>
      <c r="C8" s="41" t="s">
        <v>0</v>
      </c>
      <c r="D8" s="26" t="s">
        <v>0</v>
      </c>
      <c r="E8" s="26">
        <f>IF(D8=1,8,(IF(D8=2,7,IF(D8=3,6,IF(D8=4,5,IF(D8=5,4,IF(D8=6,3,IF(D8=7,2,IF(D8=8,1,0)))))))))</f>
        <v>0</v>
      </c>
      <c r="F8" s="15" t="s">
        <v>0</v>
      </c>
      <c r="G8" s="33" t="s">
        <v>0</v>
      </c>
      <c r="H8" s="15">
        <f>IF(G8=1,12,(IF(G8=2,11,IF(G8=3,10,IF(G8=4,9,IF(G8=5,8,IF(G8=6,7,IF(G8=7,6,IF(G8=8,5,0)))))))))</f>
        <v>0</v>
      </c>
      <c r="I8" s="2" t="s">
        <v>0</v>
      </c>
      <c r="J8" s="2" t="s">
        <v>0</v>
      </c>
      <c r="K8" s="2">
        <f>IF(J8=1,6,(IF(J8=2,5,IF(J8=3,4,IF(J8=4,3,IF(J8=5,2,IF(J8=6,1,0)))))))</f>
        <v>0</v>
      </c>
      <c r="L8" s="20" t="s">
        <v>0</v>
      </c>
      <c r="M8" s="20" t="s">
        <v>0</v>
      </c>
      <c r="N8" s="20">
        <f>IF(M8=1,6,(IF(M8=2,5,IF(M8=3,4,IF(M8=4,3,IF(M8=5,2,IF(M8=6,1,0)))))))</f>
        <v>0</v>
      </c>
      <c r="O8" s="26">
        <v>160</v>
      </c>
      <c r="P8" s="32">
        <v>1</v>
      </c>
      <c r="Q8" s="26">
        <f>IF($P8=1,10,(IF($P8=2,9,IF($P8=3,8,IF($P8=4,7,IF($P8=5,6,IF($P8=6,5,0)))))))</f>
        <v>10</v>
      </c>
      <c r="R8" s="15">
        <v>160</v>
      </c>
      <c r="S8" s="15">
        <v>1</v>
      </c>
      <c r="T8" s="15">
        <f>IF($S8=1,10,(IF($S8=2,9,IF($S8=3,8,IF($S8=4,7,IF($S8=5,6,IF($S8=6,5,0)))))))</f>
        <v>10</v>
      </c>
      <c r="U8" s="45">
        <v>171</v>
      </c>
      <c r="V8" s="2">
        <v>1</v>
      </c>
      <c r="W8" s="2">
        <f>IF(V8=1,12,(IF(V8=2,11,IF(V8=3,10,IF(V8=4,9,IF(V8=5,8,IF(V8=6,7,IF(V8=7,6,IF(V8=8,5,0)))))))))</f>
        <v>12</v>
      </c>
      <c r="X8" s="20">
        <v>171</v>
      </c>
      <c r="Y8" s="20">
        <v>1</v>
      </c>
      <c r="Z8" s="20">
        <f>IF(Y8=1,12,(IF(Y8=2,11,IF(Y8=3,10,IF(Y8=4,9,IF(Y8=5,8,IF(Y8=6,7,IF(Y8=7,6,IF(Y8=8,5,0)))))))))</f>
        <v>12</v>
      </c>
      <c r="AA8" s="4">
        <f>SUM(E8+H8+K8+N8+Q8+T8+W8+Z8)</f>
        <v>44</v>
      </c>
    </row>
    <row r="9" spans="1:27" ht="12.75">
      <c r="A9" s="31" t="s">
        <v>19</v>
      </c>
      <c r="B9" s="2">
        <f>SUM($E9+$H9+$K9+$N9+$Q9+$T9+$W9+$Z9)</f>
        <v>43</v>
      </c>
      <c r="C9" s="32">
        <v>215</v>
      </c>
      <c r="D9" s="26">
        <v>3</v>
      </c>
      <c r="E9" s="26">
        <f>IF(D9=1,8,(IF(D9=2,7,IF(D9=3,6,IF(D9=4,5,IF(D9=5,4,IF(D9=6,3,IF(D9=7,2,IF(D9=8,1,0)))))))))</f>
        <v>6</v>
      </c>
      <c r="F9" s="15" t="s">
        <v>0</v>
      </c>
      <c r="G9" s="33" t="s">
        <v>0</v>
      </c>
      <c r="H9" s="15">
        <f>IF(G9=1,12,(IF(G9=2,11,IF(G9=3,10,IF(G9=4,9,IF(G9=5,8,IF(G9=6,7,IF(G9=7,6,IF(G9=8,5,0)))))))))</f>
        <v>0</v>
      </c>
      <c r="I9" s="2">
        <v>215</v>
      </c>
      <c r="J9" s="34">
        <v>1</v>
      </c>
      <c r="K9" s="2">
        <f>IF(J9=1,6,(IF(J9=2,5,IF(J9=3,4,IF(J9=4,3,IF(J9=5,2,IF(J9=6,1,0)))))))</f>
        <v>6</v>
      </c>
      <c r="L9" s="20">
        <v>215</v>
      </c>
      <c r="M9" s="35">
        <v>2</v>
      </c>
      <c r="N9" s="20">
        <f>IF(M9=1,6,(IF(M9=2,5,IF(M9=3,4,IF(M9=4,3,IF(M9=5,2,IF(M9=6,1,0)))))))</f>
        <v>5</v>
      </c>
      <c r="O9" s="26">
        <v>215</v>
      </c>
      <c r="P9" s="32">
        <v>1</v>
      </c>
      <c r="Q9" s="26">
        <f>IF($P9=1,10,(IF($P9=2,9,IF($P9=3,8,IF($P9=4,7,IF($P9=5,6,IF($P9=6,5,0)))))))</f>
        <v>10</v>
      </c>
      <c r="R9" s="15">
        <v>215</v>
      </c>
      <c r="S9" s="33">
        <v>1</v>
      </c>
      <c r="T9" s="15">
        <f>IF($S9=1,10,(IF($S9=2,9,IF($S9=3,8,IF($S9=4,7,IF($S9=5,6,IF($S9=6,5,0)))))))</f>
        <v>10</v>
      </c>
      <c r="U9" s="2">
        <v>215</v>
      </c>
      <c r="V9" s="2">
        <v>7</v>
      </c>
      <c r="W9" s="2">
        <f>IF(V9=1,12,(IF(V9=2,11,IF(V9=3,10,IF(V9=4,9,IF(V9=5,8,IF(V9=6,7,IF(V9=7,6,IF(V9=8,5,0)))))))))</f>
        <v>6</v>
      </c>
      <c r="X9" s="20" t="s">
        <v>0</v>
      </c>
      <c r="Y9" s="20" t="s">
        <v>0</v>
      </c>
      <c r="Z9" s="20">
        <f>IF(Y9=1,12,(IF(Y9=2,11,IF(Y9=3,10,IF(Y9=4,9,IF(Y9=5,8,IF(Y9=6,7,IF(Y9=7,6,IF(Y9=8,5,0)))))))))</f>
        <v>0</v>
      </c>
      <c r="AA9" s="4">
        <f>SUM(E9+H9+K9+N9+Q9+T9+W9+Z9)</f>
        <v>43</v>
      </c>
    </row>
    <row r="10" spans="1:27" ht="12.75">
      <c r="A10" s="31" t="s">
        <v>18</v>
      </c>
      <c r="B10" s="2">
        <f>SUM($E10+$H10+$K10+$N10+$Q10+$T10+$W10+$Z10)</f>
        <v>42</v>
      </c>
      <c r="C10" s="32">
        <v>103</v>
      </c>
      <c r="D10" s="32">
        <v>6</v>
      </c>
      <c r="E10" s="26">
        <f>IF(D10=1,8,(IF(D10=2,7,IF(D10=3,6,IF(D10=4,5,IF(D10=5,4,IF(D10=6,3,IF(D10=7,2,IF(D10=8,1,0)))))))))</f>
        <v>3</v>
      </c>
      <c r="F10" s="15" t="s">
        <v>0</v>
      </c>
      <c r="G10" s="33" t="s">
        <v>0</v>
      </c>
      <c r="H10" s="15">
        <f>IF(G10=1,12,(IF(G10=2,11,IF(G10=3,10,IF(G10=4,9,IF(G10=5,8,IF(G10=6,7,IF(G10=7,6,IF(G10=8,5,0)))))))))</f>
        <v>0</v>
      </c>
      <c r="I10" s="2">
        <v>98</v>
      </c>
      <c r="J10" s="34">
        <v>1</v>
      </c>
      <c r="K10" s="2">
        <f>IF(J10=1,6,(IF(J10=2,5,IF(J10=3,4,IF(J10=4,3,IF(J10=5,2,IF(J10=6,1,0)))))))</f>
        <v>6</v>
      </c>
      <c r="L10" s="20">
        <v>98</v>
      </c>
      <c r="M10" s="35">
        <v>2</v>
      </c>
      <c r="N10" s="20">
        <f>IF(M10=1,6,(IF(M10=2,5,IF(M10=3,4,IF(M10=4,3,IF(M10=5,2,IF(M10=6,1,0)))))))</f>
        <v>5</v>
      </c>
      <c r="O10" s="26">
        <v>91</v>
      </c>
      <c r="P10" s="32">
        <v>1</v>
      </c>
      <c r="Q10" s="26">
        <f>IF($P10=1,10,(IF($P10=2,9,IF($P10=3,8,IF($P10=4,7,IF($P10=5,6,IF($P10=6,5,0)))))))</f>
        <v>10</v>
      </c>
      <c r="R10" s="15">
        <v>91</v>
      </c>
      <c r="S10" s="33">
        <v>1</v>
      </c>
      <c r="T10" s="15">
        <f>IF($S10=1,10,(IF($S10=2,9,IF($S10=3,8,IF($S10=4,7,IF($S10=5,6,IF($S10=6,5,0)))))))</f>
        <v>10</v>
      </c>
      <c r="U10" s="2" t="s">
        <v>0</v>
      </c>
      <c r="V10" s="2" t="s">
        <v>0</v>
      </c>
      <c r="W10" s="2">
        <f>IF(V10=1,12,(IF(V10=2,11,IF(V10=3,10,IF(V10=4,9,IF(V10=5,8,IF(V10=6,7,IF(V10=7,6,IF(V10=8,5,0)))))))))</f>
        <v>0</v>
      </c>
      <c r="X10" s="20">
        <v>91</v>
      </c>
      <c r="Y10" s="20">
        <v>5</v>
      </c>
      <c r="Z10" s="20">
        <f>IF(Y10=1,12,(IF(Y10=2,11,IF(Y10=3,10,IF(Y10=4,9,IF(Y10=5,8,IF(Y10=6,7,IF(Y10=7,6,IF(Y10=8,5,0)))))))))</f>
        <v>8</v>
      </c>
      <c r="AA10" s="4">
        <f>SUM(E10+H10+K10+N10+Q10+T10+W10+Z10)</f>
        <v>42</v>
      </c>
    </row>
    <row r="11" spans="1:27" ht="12.75">
      <c r="A11" s="31" t="s">
        <v>23</v>
      </c>
      <c r="B11" s="2">
        <f>SUM($E11+$H11+$K11+$N11+$Q11+$T11+$W11+$Z11)</f>
        <v>42</v>
      </c>
      <c r="C11" s="32">
        <v>103</v>
      </c>
      <c r="D11" s="26">
        <v>1</v>
      </c>
      <c r="E11" s="26">
        <f>IF(D11=1,8,(IF(D11=2,7,IF(D11=3,6,IF(D11=4,5,IF(D11=5,4,IF(D11=6,3,IF(D11=7,2,IF(D11=8,1,0)))))))))</f>
        <v>8</v>
      </c>
      <c r="F11" s="15" t="s">
        <v>0</v>
      </c>
      <c r="G11" s="33" t="s">
        <v>0</v>
      </c>
      <c r="H11" s="15">
        <f>IF(G11=1,12,(IF(G11=2,11,IF(G11=3,10,IF(G11=4,9,IF(G11=5,8,IF(G11=6,7,IF(G11=7,6,IF(G11=8,5,0)))))))))</f>
        <v>0</v>
      </c>
      <c r="I11" s="2">
        <v>105</v>
      </c>
      <c r="J11" s="34">
        <v>1</v>
      </c>
      <c r="K11" s="2">
        <f>IF(J11=1,6,(IF(J11=2,5,IF(J11=3,4,IF(J11=4,3,IF(J11=5,2,IF(J11=6,1,0)))))))</f>
        <v>6</v>
      </c>
      <c r="L11" s="20">
        <v>105</v>
      </c>
      <c r="M11" s="35">
        <v>1</v>
      </c>
      <c r="N11" s="20">
        <f>IF(M11=1,6,(IF(M11=2,5,IF(M11=3,4,IF(M11=4,3,IF(M11=5,2,IF(M11=6,1,0)))))))</f>
        <v>6</v>
      </c>
      <c r="O11" s="26">
        <v>105</v>
      </c>
      <c r="P11" s="32">
        <v>4</v>
      </c>
      <c r="Q11" s="26">
        <f>IF($P11=1,10,(IF($P11=2,9,IF($P11=3,8,IF($P11=4,7,IF($P11=5,6,IF($P11=6,5,0)))))))</f>
        <v>7</v>
      </c>
      <c r="R11" s="15">
        <v>105</v>
      </c>
      <c r="S11" s="33">
        <v>4</v>
      </c>
      <c r="T11" s="15">
        <f>IF($S11=1,10,(IF($S11=2,9,IF($S11=3,8,IF($S11=4,7,IF($S11=5,6,IF($S11=6,5,0)))))))</f>
        <v>7</v>
      </c>
      <c r="U11" s="2">
        <v>105</v>
      </c>
      <c r="V11" s="2">
        <v>5</v>
      </c>
      <c r="W11" s="2">
        <f>IF(V11=1,12,(IF(V11=2,11,IF(V11=3,10,IF(V11=4,9,IF(V11=5,8,IF(V11=6,7,IF(V11=7,6,IF(V11=8,5,0)))))))))</f>
        <v>8</v>
      </c>
      <c r="X11" s="20" t="s">
        <v>0</v>
      </c>
      <c r="Y11" s="20" t="s">
        <v>0</v>
      </c>
      <c r="Z11" s="20">
        <f>IF(Y11=1,12,(IF(Y11=2,11,IF(Y11=3,10,IF(Y11=4,9,IF(Y11=5,8,IF(Y11=6,7,IF(Y11=7,6,IF(Y11=8,5,0)))))))))</f>
        <v>0</v>
      </c>
      <c r="AA11" s="4">
        <f>SUM(E11+H11+K11+N11+Q11+T11+W11+Z11)</f>
        <v>42</v>
      </c>
    </row>
    <row r="12" spans="1:27" ht="12.75">
      <c r="A12" s="31" t="s">
        <v>26</v>
      </c>
      <c r="B12" s="2">
        <f>SUM($E12+$H12+$K12+$N12+$Q12+$T12+$W12+$Z12)</f>
        <v>39</v>
      </c>
      <c r="C12" s="32">
        <v>91</v>
      </c>
      <c r="D12" s="32">
        <v>1</v>
      </c>
      <c r="E12" s="26">
        <f>IF(D12=1,8,(IF(D12=2,7,IF(D12=3,6,IF(D12=4,5,IF(D12=5,4,IF(D12=6,3,IF(D12=7,2,IF(D12=8,1,0)))))))))</f>
        <v>8</v>
      </c>
      <c r="F12" s="15" t="s">
        <v>0</v>
      </c>
      <c r="G12" s="33" t="s">
        <v>0</v>
      </c>
      <c r="H12" s="15">
        <f>IF(G12=1,12,(IF(G12=2,11,IF(G12=3,10,IF(G12=4,9,IF(G12=5,8,IF(G12=6,7,IF(G12=7,6,IF(G12=8,5,0)))))))))</f>
        <v>0</v>
      </c>
      <c r="I12" s="2">
        <v>98</v>
      </c>
      <c r="J12" s="34">
        <v>2</v>
      </c>
      <c r="K12" s="2">
        <f>IF(J12=1,6,(IF(J12=2,5,IF(J12=3,4,IF(J12=4,3,IF(J12=5,2,IF(J12=6,1,0)))))))</f>
        <v>5</v>
      </c>
      <c r="L12" s="20">
        <v>98</v>
      </c>
      <c r="M12" s="35">
        <v>5</v>
      </c>
      <c r="N12" s="20">
        <f>IF(M12=1,6,(IF(M12=2,5,IF(M12=3,4,IF(M12=4,3,IF(M12=5,2,IF(M12=6,1,0)))))))</f>
        <v>2</v>
      </c>
      <c r="O12" s="26">
        <v>98</v>
      </c>
      <c r="P12" s="32">
        <v>2</v>
      </c>
      <c r="Q12" s="26">
        <f>IF($P12=1,10,(IF($P12=2,9,IF($P12=3,8,IF($P12=4,7,IF($P12=5,6,IF($P12=6,5,0)))))))</f>
        <v>9</v>
      </c>
      <c r="R12" s="15">
        <v>98</v>
      </c>
      <c r="S12" s="33">
        <v>1</v>
      </c>
      <c r="T12" s="15">
        <f>IF($S12=1,10,(IF($S12=2,9,IF($S12=3,8,IF($S12=4,7,IF($S12=5,6,IF($S12=6,5,0)))))))</f>
        <v>10</v>
      </c>
      <c r="U12" s="2" t="s">
        <v>0</v>
      </c>
      <c r="V12" s="2" t="s">
        <v>0</v>
      </c>
      <c r="W12" s="2">
        <f>IF(V12=1,12,(IF(V12=2,11,IF(V12=3,10,IF(V12=4,9,IF(V12=5,8,IF(V12=6,7,IF(V12=7,6,IF(V12=8,5,0)))))))))</f>
        <v>0</v>
      </c>
      <c r="X12" s="20">
        <v>91</v>
      </c>
      <c r="Y12" s="20">
        <v>8</v>
      </c>
      <c r="Z12" s="20">
        <f>IF(Y12=1,12,(IF(Y12=2,11,IF(Y12=3,10,IF(Y12=4,9,IF(Y12=5,8,IF(Y12=6,7,IF(Y12=7,6,IF(Y12=8,5,0)))))))))</f>
        <v>5</v>
      </c>
      <c r="AA12" s="4">
        <f>SUM(E12+H12+K12+N12+Q12+T12+W12+Z12)</f>
        <v>39</v>
      </c>
    </row>
    <row r="13" spans="1:27" ht="12.75">
      <c r="A13" s="31" t="s">
        <v>22</v>
      </c>
      <c r="B13" s="36">
        <f>SUM($E13+$H13+$K13+$N13+$Q13+$T13+$W13+$Z13)</f>
        <v>37</v>
      </c>
      <c r="C13" s="44">
        <v>119</v>
      </c>
      <c r="D13" s="39">
        <v>1</v>
      </c>
      <c r="E13" s="26">
        <f>IF(D13=1,8,(IF(D13=2,7,IF(D13=3,6,IF(D13=4,5,IF(D13=5,4,IF(D13=6,3,IF(D13=7,2,IF(D13=8,1,0)))))))))</f>
        <v>8</v>
      </c>
      <c r="F13" s="15" t="s">
        <v>0</v>
      </c>
      <c r="G13" s="33" t="s">
        <v>0</v>
      </c>
      <c r="H13" s="15">
        <f>IF(G13=1,12,(IF(G13=2,11,IF(G13=3,10,IF(G13=4,9,IF(G13=5,8,IF(G13=6,7,IF(G13=7,6,IF(G13=8,5,0)))))))))</f>
        <v>0</v>
      </c>
      <c r="I13" s="2">
        <v>112</v>
      </c>
      <c r="J13" s="34">
        <v>1</v>
      </c>
      <c r="K13" s="2">
        <f>IF(J13=1,6,(IF(J13=2,5,IF(J13=3,4,IF(J13=4,3,IF(J13=5,2,IF(J13=6,1,0)))))))</f>
        <v>6</v>
      </c>
      <c r="L13" s="20">
        <v>112</v>
      </c>
      <c r="M13" s="35">
        <v>1</v>
      </c>
      <c r="N13" s="20">
        <f>IF(M13=1,6,(IF(M13=2,5,IF(M13=3,4,IF(M13=4,3,IF(M13=5,2,IF(M13=6,1,0)))))))</f>
        <v>6</v>
      </c>
      <c r="O13" s="26">
        <v>112</v>
      </c>
      <c r="P13" s="32">
        <v>2</v>
      </c>
      <c r="Q13" s="26">
        <f>IF($P13=1,10,(IF($P13=2,9,IF($P13=3,8,IF($P13=4,7,IF($P13=5,6,IF($P13=6,5,0)))))))</f>
        <v>9</v>
      </c>
      <c r="R13" s="15">
        <v>112</v>
      </c>
      <c r="S13" s="33">
        <v>3</v>
      </c>
      <c r="T13" s="15">
        <f>IF($S13=1,10,(IF($S13=2,9,IF($S13=3,8,IF($S13=4,7,IF($S13=5,6,IF($S13=6,5,0)))))))</f>
        <v>8</v>
      </c>
      <c r="U13" s="2" t="s">
        <v>0</v>
      </c>
      <c r="V13" s="2" t="s">
        <v>0</v>
      </c>
      <c r="W13" s="2">
        <f>IF(V13=1,12,(IF(V13=2,11,IF(V13=3,10,IF(V13=4,9,IF(V13=5,8,IF(V13=6,7,IF(V13=7,6,IF(V13=8,5,0)))))))))</f>
        <v>0</v>
      </c>
      <c r="X13" s="20" t="s">
        <v>0</v>
      </c>
      <c r="Y13" s="20" t="s">
        <v>0</v>
      </c>
      <c r="Z13" s="20">
        <f>IF(Y13=1,12,(IF(Y13=2,11,IF(Y13=3,10,IF(Y13=4,9,IF(Y13=5,8,IF(Y13=6,7,IF(Y13=7,6,IF(Y13=8,5,0)))))))))</f>
        <v>0</v>
      </c>
      <c r="AA13" s="4">
        <f>SUM(E13+H13+K13+N13+Q13+T13+W13+Z13)</f>
        <v>37</v>
      </c>
    </row>
    <row r="14" spans="1:27" ht="12.75">
      <c r="A14" s="31" t="s">
        <v>21</v>
      </c>
      <c r="B14" s="2">
        <f>SUM($E14+$H14+$K14+$N14+$Q14+$T14+$W14+$Z14)</f>
        <v>37</v>
      </c>
      <c r="C14" s="32">
        <v>140</v>
      </c>
      <c r="D14" s="32">
        <v>1</v>
      </c>
      <c r="E14" s="26">
        <f>IF(D14=1,8,(IF(D14=2,7,IF(D14=3,6,IF(D14=4,5,IF(D14=5,4,IF(D14=6,3,IF(D14=7,2,IF(D14=8,1,0)))))))))</f>
        <v>8</v>
      </c>
      <c r="F14" s="15" t="s">
        <v>0</v>
      </c>
      <c r="G14" s="33" t="s">
        <v>0</v>
      </c>
      <c r="H14" s="15">
        <f>IF(G14=1,12,(IF(G14=2,11,IF(G14=3,10,IF(G14=4,9,IF(G14=5,8,IF(G14=6,7,IF(G14=7,6,IF(G14=8,5,0)))))))))</f>
        <v>0</v>
      </c>
      <c r="I14" s="2">
        <v>140</v>
      </c>
      <c r="J14" s="34">
        <v>4</v>
      </c>
      <c r="K14" s="2">
        <f>IF(J14=1,6,(IF(J14=2,5,IF(J14=3,4,IF(J14=4,3,IF(J14=5,2,IF(J14=6,1,0)))))))</f>
        <v>3</v>
      </c>
      <c r="L14" s="20">
        <v>140</v>
      </c>
      <c r="M14" s="35">
        <v>1</v>
      </c>
      <c r="N14" s="20">
        <f>IF(M14=1,6,(IF(M14=2,5,IF(M14=3,4,IF(M14=4,3,IF(M14=5,2,IF(M14=6,1,0)))))))</f>
        <v>6</v>
      </c>
      <c r="O14" s="26">
        <v>135</v>
      </c>
      <c r="P14" s="32">
        <v>1</v>
      </c>
      <c r="Q14" s="26">
        <f>IF($P14=1,10,(IF($P14=2,9,IF($P14=3,8,IF($P14=4,7,IF($P14=5,6,IF($P14=6,5,0)))))))</f>
        <v>10</v>
      </c>
      <c r="R14" s="15">
        <v>135</v>
      </c>
      <c r="S14" s="33">
        <v>1</v>
      </c>
      <c r="T14" s="15">
        <f>IF($S14=1,10,(IF($S14=2,9,IF($S14=3,8,IF($S14=4,7,IF($S14=5,6,IF($S14=6,5,0)))))))</f>
        <v>10</v>
      </c>
      <c r="U14" s="2" t="s">
        <v>0</v>
      </c>
      <c r="V14" s="2" t="s">
        <v>0</v>
      </c>
      <c r="W14" s="2">
        <f>IF(V14=1,12,(IF(V14=2,11,IF(V14=3,10,IF(V14=4,9,IF(V14=5,8,IF(V14=6,7,IF(V14=7,6,IF(V14=8,5,0)))))))))</f>
        <v>0</v>
      </c>
      <c r="X14" s="20" t="s">
        <v>0</v>
      </c>
      <c r="Y14" s="20" t="s">
        <v>0</v>
      </c>
      <c r="Z14" s="20">
        <f>IF(Y14=1,12,(IF(Y14=2,11,IF(Y14=3,10,IF(Y14=4,9,IF(Y14=5,8,IF(Y14=6,7,IF(Y14=7,6,IF(Y14=8,5,0)))))))))</f>
        <v>0</v>
      </c>
      <c r="AA14" s="4">
        <f>SUM(E14+H14+K14+N14+Q14+T14+W14+Z14)</f>
        <v>37</v>
      </c>
    </row>
    <row r="15" spans="1:27" ht="12.75">
      <c r="A15" s="31" t="s">
        <v>25</v>
      </c>
      <c r="B15" s="2">
        <f>SUM($E15+$H15+$K15+$N15+$Q15+$T15+$W15+$Z15)</f>
        <v>35</v>
      </c>
      <c r="C15" s="32">
        <v>145</v>
      </c>
      <c r="D15" s="32">
        <v>1</v>
      </c>
      <c r="E15" s="26">
        <f>IF(D15=1,8,(IF(D15=2,7,IF(D15=3,6,IF(D15=4,5,IF(D15=5,4,IF(D15=6,3,IF(D15=7,2,IF(D15=8,1,0)))))))))</f>
        <v>8</v>
      </c>
      <c r="F15" s="15" t="s">
        <v>0</v>
      </c>
      <c r="G15" s="33" t="s">
        <v>0</v>
      </c>
      <c r="H15" s="15">
        <f>IF(G15=1,12,(IF(G15=2,11,IF(G15=3,10,IF(G15=4,9,IF(G15=5,8,IF(G15=6,7,IF(G15=7,6,IF(G15=8,5,0)))))))))</f>
        <v>0</v>
      </c>
      <c r="I15" s="2">
        <v>152</v>
      </c>
      <c r="J15" s="34">
        <v>3</v>
      </c>
      <c r="K15" s="2">
        <f>IF(J15=1,6,(IF(J15=2,5,IF(J15=3,4,IF(J15=4,3,IF(J15=5,2,IF(J15=6,1,0)))))))</f>
        <v>4</v>
      </c>
      <c r="L15" s="20">
        <v>152</v>
      </c>
      <c r="M15" s="35">
        <v>1</v>
      </c>
      <c r="N15" s="20">
        <f>IF(M15=1,6,(IF(M15=2,5,IF(M15=3,4,IF(M15=4,3,IF(M15=5,2,IF(M15=6,1,0)))))))</f>
        <v>6</v>
      </c>
      <c r="O15" s="26">
        <v>145</v>
      </c>
      <c r="P15" s="32">
        <v>2</v>
      </c>
      <c r="Q15" s="26">
        <f>IF($P15=1,10,(IF($P15=2,9,IF($P15=3,8,IF($P15=4,7,IF($P15=5,6,IF($P15=6,5,0)))))))</f>
        <v>9</v>
      </c>
      <c r="R15" s="15">
        <v>145</v>
      </c>
      <c r="S15" s="33">
        <v>3</v>
      </c>
      <c r="T15" s="15">
        <f>IF($S15=1,10,(IF($S15=2,9,IF($S15=3,8,IF($S15=4,7,IF($S15=5,6,IF($S15=6,5,0)))))))</f>
        <v>8</v>
      </c>
      <c r="U15" s="2" t="s">
        <v>0</v>
      </c>
      <c r="V15" s="2" t="s">
        <v>0</v>
      </c>
      <c r="W15" s="2">
        <f>IF(V15=1,12,(IF(V15=2,11,IF(V15=3,10,IF(V15=4,9,IF(V15=5,8,IF(V15=6,7,IF(V15=7,6,IF(V15=8,5,0)))))))))</f>
        <v>0</v>
      </c>
      <c r="X15" s="20" t="s">
        <v>0</v>
      </c>
      <c r="Y15" s="20" t="s">
        <v>0</v>
      </c>
      <c r="Z15" s="20">
        <f>IF(Y15=1,12,(IF(Y15=2,11,IF(Y15=3,10,IF(Y15=4,9,IF(Y15=5,8,IF(Y15=6,7,IF(Y15=7,6,IF(Y15=8,5,0)))))))))</f>
        <v>0</v>
      </c>
      <c r="AA15" s="4">
        <f>SUM(E15+H15+K15+N15+Q15+T15+W15+Z15)</f>
        <v>35</v>
      </c>
    </row>
    <row r="16" spans="1:27" ht="12.75">
      <c r="A16" s="31" t="s">
        <v>24</v>
      </c>
      <c r="B16" s="2">
        <f>SUM($E16+$H16+$K16+$N16+$Q16+$T16+$W16+$Z16)</f>
        <v>33</v>
      </c>
      <c r="C16" s="32">
        <v>103</v>
      </c>
      <c r="D16" s="26">
        <v>3</v>
      </c>
      <c r="E16" s="26">
        <f>IF(D16=1,8,(IF(D16=2,7,IF(D16=3,6,IF(D16=4,5,IF(D16=5,4,IF(D16=6,3,IF(D16=7,2,IF(D16=8,1,0)))))))))</f>
        <v>6</v>
      </c>
      <c r="F16" s="15" t="s">
        <v>0</v>
      </c>
      <c r="G16" s="33" t="s">
        <v>0</v>
      </c>
      <c r="H16" s="15">
        <f>IF(G16=1,12,(IF(G16=2,11,IF(G16=3,10,IF(G16=4,9,IF(G16=5,8,IF(G16=6,7,IF(G16=7,6,IF(G16=8,5,0)))))))))</f>
        <v>0</v>
      </c>
      <c r="I16" s="2">
        <v>91</v>
      </c>
      <c r="J16" s="34">
        <v>1</v>
      </c>
      <c r="K16" s="2">
        <f>IF(J16=1,6,(IF(J16=2,5,IF(J16=3,4,IF(J16=4,3,IF(J16=5,2,IF(J16=6,1,0)))))))</f>
        <v>6</v>
      </c>
      <c r="L16" s="20">
        <v>91</v>
      </c>
      <c r="M16" s="35">
        <v>4</v>
      </c>
      <c r="N16" s="20">
        <f>IF(M16=1,6,(IF(M16=2,5,IF(M16=3,4,IF(M16=4,3,IF(M16=5,2,IF(M16=6,1,0)))))))</f>
        <v>3</v>
      </c>
      <c r="O16" s="26">
        <v>91</v>
      </c>
      <c r="P16" s="32">
        <v>2</v>
      </c>
      <c r="Q16" s="26">
        <f>IF($P16=1,10,(IF($P16=2,9,IF($P16=3,8,IF($P16=4,7,IF($P16=5,6,IF($P16=6,5,0)))))))</f>
        <v>9</v>
      </c>
      <c r="R16" s="15">
        <v>91</v>
      </c>
      <c r="S16" s="33">
        <v>2</v>
      </c>
      <c r="T16" s="15">
        <f>IF($S16=1,10,(IF($S16=2,9,IF($S16=3,8,IF($S16=4,7,IF($S16=5,6,IF($S16=6,5,0)))))))</f>
        <v>9</v>
      </c>
      <c r="U16" s="2" t="s">
        <v>0</v>
      </c>
      <c r="V16" s="2" t="s">
        <v>0</v>
      </c>
      <c r="W16" s="2">
        <f>IF(V16=1,12,(IF(V16=2,11,IF(V16=3,10,IF(V16=4,9,IF(V16=5,8,IF(V16=6,7,IF(V16=7,6,IF(V16=8,5,0)))))))))</f>
        <v>0</v>
      </c>
      <c r="X16" s="20" t="s">
        <v>0</v>
      </c>
      <c r="Y16" s="20" t="s">
        <v>0</v>
      </c>
      <c r="Z16" s="20">
        <f>IF(Y16=1,12,(IF(Y16=2,11,IF(Y16=3,10,IF(Y16=4,9,IF(Y16=5,8,IF(Y16=6,7,IF(Y16=7,6,IF(Y16=8,5,0)))))))))</f>
        <v>0</v>
      </c>
      <c r="AA16" s="4">
        <f>SUM(E16+H16+K16+N16+Q16+T16+W16+Z16)</f>
        <v>33</v>
      </c>
    </row>
    <row r="17" spans="1:27" ht="12.75">
      <c r="A17" s="31" t="s">
        <v>20</v>
      </c>
      <c r="B17" s="2">
        <f>SUM($E17+$H17+$K17+$N17+$Q17+$T17+$W17+$Z17)</f>
        <v>33</v>
      </c>
      <c r="C17" s="32">
        <v>112</v>
      </c>
      <c r="D17" s="26">
        <v>1</v>
      </c>
      <c r="E17" s="26">
        <f>IF(D17=1,8,(IF(D17=2,7,IF(D17=3,6,IF(D17=4,5,IF(D17=5,4,IF(D17=6,3,IF(D17=7,2,IF(D17=8,1,0)))))))))</f>
        <v>8</v>
      </c>
      <c r="F17" s="15">
        <v>112</v>
      </c>
      <c r="G17" s="33">
        <v>5</v>
      </c>
      <c r="H17" s="15">
        <f>IF(G17=1,12,(IF(G17=2,11,IF(G17=3,10,IF(G17=4,9,IF(G17=5,8,IF(G17=6,7,IF(G17=7,6,IF(G17=8,5,0)))))))))</f>
        <v>8</v>
      </c>
      <c r="I17" s="2" t="s">
        <v>0</v>
      </c>
      <c r="J17" s="2" t="s">
        <v>0</v>
      </c>
      <c r="K17" s="2">
        <f>IF(J17=1,6,(IF(J17=2,5,IF(J17=3,4,IF(J17=4,3,IF(J17=5,2,IF(J17=6,1,0)))))))</f>
        <v>0</v>
      </c>
      <c r="L17" s="20" t="s">
        <v>0</v>
      </c>
      <c r="M17" s="35" t="s">
        <v>0</v>
      </c>
      <c r="N17" s="20">
        <f>IF(M17=1,6,(IF(M17=2,5,IF(M17=3,4,IF(M17=4,3,IF(M17=5,2,IF(M17=6,1,0)))))))</f>
        <v>0</v>
      </c>
      <c r="O17" s="26">
        <v>112</v>
      </c>
      <c r="P17" s="32">
        <v>3</v>
      </c>
      <c r="Q17" s="26">
        <f>IF($P17=1,10,(IF($P17=2,9,IF($P17=3,8,IF($P17=4,7,IF($P17=5,6,IF($P17=6,5,0)))))))</f>
        <v>8</v>
      </c>
      <c r="R17" s="15">
        <v>112</v>
      </c>
      <c r="S17" s="33">
        <v>2</v>
      </c>
      <c r="T17" s="15">
        <f>IF($S17=1,10,(IF($S17=2,9,IF($S17=3,8,IF($S17=4,7,IF($S17=5,6,IF($S17=6,5,0)))))))</f>
        <v>9</v>
      </c>
      <c r="U17" s="2" t="s">
        <v>0</v>
      </c>
      <c r="V17" s="2" t="s">
        <v>0</v>
      </c>
      <c r="W17" s="2">
        <f>IF(V17=1,12,(IF(V17=2,11,IF(V17=3,10,IF(V17=4,9,IF(V17=5,8,IF(V17=6,7,IF(V17=7,6,IF(V17=8,5,0)))))))))</f>
        <v>0</v>
      </c>
      <c r="X17" s="20" t="s">
        <v>0</v>
      </c>
      <c r="Y17" s="20" t="s">
        <v>0</v>
      </c>
      <c r="Z17" s="20">
        <f>IF(Y17=1,12,(IF(Y17=2,11,IF(Y17=3,10,IF(Y17=4,9,IF(Y17=5,8,IF(Y17=6,7,IF(Y17=7,6,IF(Y17=8,5,0)))))))))</f>
        <v>0</v>
      </c>
      <c r="AA17" s="4">
        <f>SUM(E17+H17+K17+N17+Q17+T17+W17+Z17)</f>
        <v>33</v>
      </c>
    </row>
    <row r="18" spans="1:27" ht="12.75">
      <c r="A18" s="31" t="s">
        <v>27</v>
      </c>
      <c r="B18" s="2">
        <f>SUM($E18+$H18+$K18+$N18+$Q18+$T18+$W18+$Z18)</f>
        <v>32</v>
      </c>
      <c r="C18" s="32">
        <v>119</v>
      </c>
      <c r="D18" s="32">
        <v>2</v>
      </c>
      <c r="E18" s="26">
        <f>IF(D18=1,8,(IF(D18=2,7,IF(D18=3,6,IF(D18=4,5,IF(D18=5,4,IF(D18=6,3,IF(D18=7,2,IF(D18=8,1,0)))))))))</f>
        <v>7</v>
      </c>
      <c r="F18" s="15" t="s">
        <v>0</v>
      </c>
      <c r="G18" s="33" t="s">
        <v>0</v>
      </c>
      <c r="H18" s="15">
        <f>IF(G18=1,12,(IF(G18=2,11,IF(G18=3,10,IF(G18=4,9,IF(G18=5,8,IF(G18=6,7,IF(G18=7,6,IF(G18=8,5,0)))))))))</f>
        <v>0</v>
      </c>
      <c r="I18" s="2">
        <v>125</v>
      </c>
      <c r="J18" s="34">
        <v>2</v>
      </c>
      <c r="K18" s="2">
        <f>IF(J18=1,6,(IF(J18=2,5,IF(J18=3,4,IF(J18=4,3,IF(J18=5,2,IF(J18=6,1,0)))))))</f>
        <v>5</v>
      </c>
      <c r="L18" s="20">
        <v>125</v>
      </c>
      <c r="M18" s="35">
        <v>3</v>
      </c>
      <c r="N18" s="20">
        <f>IF(M18=1,6,(IF(M18=2,5,IF(M18=3,4,IF(M18=4,3,IF(M18=5,2,IF(M18=6,1,0)))))))</f>
        <v>4</v>
      </c>
      <c r="O18" s="26">
        <v>119</v>
      </c>
      <c r="P18" s="32">
        <v>3</v>
      </c>
      <c r="Q18" s="26">
        <f>IF($P18=1,10,(IF($P18=2,9,IF($P18=3,8,IF($P18=4,7,IF($P18=5,6,IF($P18=6,5,0)))))))</f>
        <v>8</v>
      </c>
      <c r="R18" s="33">
        <v>119</v>
      </c>
      <c r="S18" s="33">
        <v>3</v>
      </c>
      <c r="T18" s="15">
        <f>IF($S18=1,10,(IF($S18=2,9,IF($S18=3,8,IF($S18=4,7,IF($S18=5,6,IF($S18=6,5,0)))))))</f>
        <v>8</v>
      </c>
      <c r="U18" s="2" t="s">
        <v>0</v>
      </c>
      <c r="V18" s="2" t="s">
        <v>0</v>
      </c>
      <c r="W18" s="2">
        <f>IF(V18=1,12,(IF(V18=2,11,IF(V18=3,10,IF(V18=4,9,IF(V18=5,8,IF(V18=6,7,IF(V18=7,6,IF(V18=8,5,0)))))))))</f>
        <v>0</v>
      </c>
      <c r="X18" s="20" t="s">
        <v>0</v>
      </c>
      <c r="Y18" s="20" t="s">
        <v>0</v>
      </c>
      <c r="Z18" s="20">
        <f>IF(Y18=1,12,(IF(Y18=2,11,IF(Y18=3,10,IF(Y18=4,9,IF(Y18=5,8,IF(Y18=6,7,IF(Y18=7,6,IF(Y18=8,5,0)))))))))</f>
        <v>0</v>
      </c>
      <c r="AA18" s="4">
        <f>SUM(E18+H18+K18+N18+Q18+T18+W18+Z18)</f>
        <v>32</v>
      </c>
    </row>
    <row r="19" spans="1:27" ht="12.75">
      <c r="A19" s="31" t="s">
        <v>29</v>
      </c>
      <c r="B19" s="2">
        <f>SUM($E19+$H19+$K19+$N19+$Q19+$T19+$W19+$Z19)</f>
        <v>30</v>
      </c>
      <c r="C19" s="32">
        <v>135</v>
      </c>
      <c r="D19" s="32">
        <v>1</v>
      </c>
      <c r="E19" s="26">
        <f>IF(D19=1,8,(IF(D19=2,7,IF(D19=3,6,IF(D19=4,5,IF(D19=5,4,IF(D19=6,3,IF(D19=7,2,IF(D19=8,1,0)))))))))</f>
        <v>8</v>
      </c>
      <c r="F19" s="15" t="s">
        <v>0</v>
      </c>
      <c r="G19" s="33" t="s">
        <v>0</v>
      </c>
      <c r="H19" s="15">
        <f>IF(G19=1,12,(IF(G19=2,11,IF(G19=3,10,IF(G19=4,9,IF(G19=5,8,IF(G19=6,7,IF(G19=7,6,IF(G19=8,5,0)))))))))</f>
        <v>0</v>
      </c>
      <c r="I19" s="2">
        <v>145</v>
      </c>
      <c r="J19" s="34">
        <v>1</v>
      </c>
      <c r="K19" s="2">
        <f>IF(J19=1,6,(IF(J19=2,5,IF(J19=3,4,IF(J19=4,3,IF(J19=5,2,IF(J19=6,1,0)))))))</f>
        <v>6</v>
      </c>
      <c r="L19" s="20">
        <v>145</v>
      </c>
      <c r="M19" s="35">
        <v>1</v>
      </c>
      <c r="N19" s="20">
        <f>IF(M19=1,6,(IF(M19=2,5,IF(M19=3,4,IF(M19=4,3,IF(M19=5,2,IF(M19=6,1,0)))))))</f>
        <v>6</v>
      </c>
      <c r="O19" s="26">
        <v>140</v>
      </c>
      <c r="P19" s="32">
        <v>1</v>
      </c>
      <c r="Q19" s="26">
        <f>IF($P19=1,10,(IF($P19=2,9,IF($P19=3,8,IF($P19=4,7,IF($P19=5,6,IF($P19=6,5,0)))))))</f>
        <v>10</v>
      </c>
      <c r="R19" s="15" t="s">
        <v>0</v>
      </c>
      <c r="S19" s="15" t="s">
        <v>0</v>
      </c>
      <c r="T19" s="15">
        <f>IF($S19=1,10,(IF($S19=2,9,IF($S19=3,8,IF($S19=4,7,IF($S19=5,6,IF($S19=6,5,0)))))))</f>
        <v>0</v>
      </c>
      <c r="U19" s="2" t="s">
        <v>0</v>
      </c>
      <c r="V19" s="2" t="s">
        <v>0</v>
      </c>
      <c r="W19" s="2">
        <f>IF(V19=1,12,(IF(V19=2,11,IF(V19=3,10,IF(V19=4,9,IF(V19=5,8,IF(V19=6,7,IF(V19=7,6,IF(V19=8,5,0)))))))))</f>
        <v>0</v>
      </c>
      <c r="X19" s="20" t="s">
        <v>0</v>
      </c>
      <c r="Y19" s="20" t="s">
        <v>0</v>
      </c>
      <c r="Z19" s="20">
        <f>IF(Y19=1,12,(IF(Y19=2,11,IF(Y19=3,10,IF(Y19=4,9,IF(Y19=5,8,IF(Y19=6,7,IF(Y19=7,6,IF(Y19=8,5,0)))))))))</f>
        <v>0</v>
      </c>
      <c r="AA19" s="4">
        <f>SUM(E19+H19+K19+N19+Q19+T19+W19+Z19)</f>
        <v>30</v>
      </c>
    </row>
    <row r="20" spans="1:27" ht="12.75">
      <c r="A20" s="31" t="s">
        <v>34</v>
      </c>
      <c r="B20" s="2">
        <f>SUM($E20+$H20+$K20+$N20+$Q20+$T20+$W20+$Z20)</f>
        <v>28</v>
      </c>
      <c r="C20" s="32">
        <v>215</v>
      </c>
      <c r="D20" s="32">
        <v>1</v>
      </c>
      <c r="E20" s="26">
        <f>IF(D20=1,8,(IF(D20=2,7,IF(D20=3,6,IF(D20=4,5,IF(D20=5,4,IF(D20=6,3,IF(D20=7,2,IF(D20=8,1,0)))))))))</f>
        <v>8</v>
      </c>
      <c r="F20" s="15" t="s">
        <v>0</v>
      </c>
      <c r="G20" s="33" t="s">
        <v>0</v>
      </c>
      <c r="H20" s="15">
        <f>IF(G20=1,12,(IF(G20=2,11,IF(G20=3,10,IF(G20=4,9,IF(G20=5,8,IF(G20=6,7,IF(G20=7,6,IF(G20=8,5,0)))))))))</f>
        <v>0</v>
      </c>
      <c r="I20" s="2">
        <v>215</v>
      </c>
      <c r="J20" s="34">
        <v>5</v>
      </c>
      <c r="K20" s="2">
        <f>IF(J20=1,6,(IF(J20=2,5,IF(J20=3,4,IF(J20=4,3,IF(J20=5,2,IF(J20=6,1,0)))))))</f>
        <v>2</v>
      </c>
      <c r="L20" s="20">
        <v>215</v>
      </c>
      <c r="M20" s="35">
        <v>4</v>
      </c>
      <c r="N20" s="20">
        <f>IF(M20=1,6,(IF(M20=2,5,IF(M20=3,4,IF(M20=4,3,IF(M20=5,2,IF(M20=6,1,0)))))))</f>
        <v>3</v>
      </c>
      <c r="O20" s="26">
        <v>215</v>
      </c>
      <c r="P20" s="32">
        <v>3</v>
      </c>
      <c r="Q20" s="26">
        <f>IF($P20=1,10,(IF($P20=2,9,IF($P20=3,8,IF($P20=4,7,IF($P20=5,6,IF($P20=6,5,0)))))))</f>
        <v>8</v>
      </c>
      <c r="R20" s="15">
        <v>215</v>
      </c>
      <c r="S20" s="33">
        <v>4</v>
      </c>
      <c r="T20" s="15">
        <f>IF($S20=1,10,(IF($S20=2,9,IF($S20=3,8,IF($S20=4,7,IF($S20=5,6,IF($S20=6,5,0)))))))</f>
        <v>7</v>
      </c>
      <c r="U20" s="2" t="s">
        <v>0</v>
      </c>
      <c r="V20" s="2" t="s">
        <v>0</v>
      </c>
      <c r="W20" s="2">
        <f>IF(V20=1,12,(IF(V20=2,11,IF(V20=3,10,IF(V20=4,9,IF(V20=5,8,IF(V20=6,7,IF(V20=7,6,IF(V20=8,5,0)))))))))</f>
        <v>0</v>
      </c>
      <c r="X20" s="20" t="s">
        <v>0</v>
      </c>
      <c r="Y20" s="20" t="s">
        <v>0</v>
      </c>
      <c r="Z20" s="20">
        <f>IF(Y20=1,12,(IF(Y20=2,11,IF(Y20=3,10,IF(Y20=4,9,IF(Y20=5,8,IF(Y20=6,7,IF(Y20=7,6,IF(Y20=8,5,0)))))))))</f>
        <v>0</v>
      </c>
      <c r="AA20" s="4">
        <f>SUM(E20+H20+K20+N20+Q20+T20+W20+Z20)</f>
        <v>28</v>
      </c>
    </row>
    <row r="21" spans="1:27" ht="12.75">
      <c r="A21" s="31" t="s">
        <v>36</v>
      </c>
      <c r="B21" s="2">
        <f>SUM($E21+$H21+$K21+$N21+$Q21+$T21+$W21+$Z21)</f>
        <v>27</v>
      </c>
      <c r="C21" s="32">
        <v>125</v>
      </c>
      <c r="D21" s="32">
        <v>2</v>
      </c>
      <c r="E21" s="26">
        <f>IF(D21=1,8,(IF(D21=2,7,IF(D21=3,6,IF(D21=4,5,IF(D21=5,4,IF(D21=6,3,IF(D21=7,2,IF(D21=8,1,0)))))))))</f>
        <v>7</v>
      </c>
      <c r="F21" s="15" t="s">
        <v>0</v>
      </c>
      <c r="G21" s="33" t="s">
        <v>0</v>
      </c>
      <c r="H21" s="15">
        <f>IF(G21=1,12,(IF(G21=2,11,IF(G21=3,10,IF(G21=4,9,IF(G21=5,8,IF(G21=6,7,IF(G21=7,6,IF(G21=8,5,0)))))))))</f>
        <v>0</v>
      </c>
      <c r="I21" s="2">
        <v>130</v>
      </c>
      <c r="J21" s="34">
        <v>1</v>
      </c>
      <c r="K21" s="2">
        <f>IF(J21=1,6,(IF(J21=2,5,IF(J21=3,4,IF(J21=4,3,IF(J21=5,2,IF(J21=6,1,0)))))))</f>
        <v>6</v>
      </c>
      <c r="L21" s="20">
        <v>130</v>
      </c>
      <c r="M21" s="35">
        <v>1</v>
      </c>
      <c r="N21" s="20">
        <f>IF(M21=1,6,(IF(M21=2,5,IF(M21=3,4,IF(M21=4,3,IF(M21=5,2,IF(M21=6,1,0)))))))</f>
        <v>6</v>
      </c>
      <c r="O21" s="26">
        <v>130</v>
      </c>
      <c r="P21" s="32">
        <v>3</v>
      </c>
      <c r="Q21" s="26">
        <f>IF($P21=1,10,(IF($P21=2,9,IF($P21=3,8,IF($P21=4,7,IF($P21=5,6,IF($P21=6,5,0)))))))</f>
        <v>8</v>
      </c>
      <c r="R21" s="15" t="s">
        <v>0</v>
      </c>
      <c r="S21" s="15" t="s">
        <v>0</v>
      </c>
      <c r="T21" s="15">
        <f>IF($S21=1,10,(IF($S21=2,9,IF($S21=3,8,IF($S21=4,7,IF($S21=5,6,IF($S21=6,5,0)))))))</f>
        <v>0</v>
      </c>
      <c r="U21" s="2" t="s">
        <v>0</v>
      </c>
      <c r="V21" s="2" t="s">
        <v>0</v>
      </c>
      <c r="W21" s="2">
        <f>IF(V21=1,12,(IF(V21=2,11,IF(V21=3,10,IF(V21=4,9,IF(V21=5,8,IF(V21=6,7,IF(V21=7,6,IF(V21=8,5,0)))))))))</f>
        <v>0</v>
      </c>
      <c r="X21" s="20" t="s">
        <v>0</v>
      </c>
      <c r="Y21" s="20" t="s">
        <v>0</v>
      </c>
      <c r="Z21" s="20">
        <f>IF(Y21=1,12,(IF(Y21=2,11,IF(Y21=3,10,IF(Y21=4,9,IF(Y21=5,8,IF(Y21=6,7,IF(Y21=7,6,IF(Y21=8,5,0)))))))))</f>
        <v>0</v>
      </c>
      <c r="AA21" s="4">
        <f>SUM(E21+H21+K21+N21+Q21+T21+W21+Z21)</f>
        <v>27</v>
      </c>
    </row>
    <row r="22" spans="1:27" ht="12.75">
      <c r="A22" s="31" t="s">
        <v>35</v>
      </c>
      <c r="B22" s="2">
        <f>SUM($E22+$H22+$K22+$N22+$Q22+$T22+$W22+$Z22)</f>
        <v>27</v>
      </c>
      <c r="C22" s="32">
        <v>125</v>
      </c>
      <c r="D22" s="32">
        <v>1</v>
      </c>
      <c r="E22" s="26">
        <f>IF(D22=1,8,(IF(D22=2,7,IF(D22=3,6,IF(D22=4,5,IF(D22=5,4,IF(D22=6,3,IF(D22=7,2,IF(D22=8,1,0)))))))))</f>
        <v>8</v>
      </c>
      <c r="F22" s="15" t="s">
        <v>0</v>
      </c>
      <c r="G22" s="33" t="s">
        <v>0</v>
      </c>
      <c r="H22" s="15">
        <f>IF(G22=1,12,(IF(G22=2,11,IF(G22=3,10,IF(G22=4,9,IF(G22=5,8,IF(G22=6,7,IF(G22=7,6,IF(G22=8,5,0)))))))))</f>
        <v>0</v>
      </c>
      <c r="I22" s="2">
        <v>130</v>
      </c>
      <c r="J22" s="34">
        <v>3</v>
      </c>
      <c r="K22" s="2">
        <f>IF(J22=1,6,(IF(J22=2,5,IF(J22=3,4,IF(J22=4,3,IF(J22=5,2,IF(J22=6,1,0)))))))</f>
        <v>4</v>
      </c>
      <c r="L22" s="20" t="s">
        <v>0</v>
      </c>
      <c r="M22" s="20" t="s">
        <v>0</v>
      </c>
      <c r="N22" s="20">
        <f>IF(M22=1,6,(IF(M22=2,5,IF(M22=3,4,IF(M22=4,3,IF(M22=5,2,IF(M22=6,1,0)))))))</f>
        <v>0</v>
      </c>
      <c r="O22" s="26">
        <v>130</v>
      </c>
      <c r="P22" s="32">
        <v>3</v>
      </c>
      <c r="Q22" s="26">
        <f>IF($P22=1,10,(IF($P22=2,9,IF($P22=3,8,IF($P22=4,7,IF($P22=5,6,IF($P22=6,5,0)))))))</f>
        <v>8</v>
      </c>
      <c r="R22" s="15">
        <v>130</v>
      </c>
      <c r="S22" s="15">
        <v>4</v>
      </c>
      <c r="T22" s="15">
        <f>IF($S22=1,10,(IF($S22=2,9,IF($S22=3,8,IF($S22=4,7,IF($S22=5,6,IF($S22=6,5,0)))))))</f>
        <v>7</v>
      </c>
      <c r="U22" s="2" t="s">
        <v>0</v>
      </c>
      <c r="V22" s="2" t="s">
        <v>0</v>
      </c>
      <c r="W22" s="2">
        <f>IF(V22=1,12,(IF(V22=2,11,IF(V22=3,10,IF(V22=4,9,IF(V22=5,8,IF(V22=6,7,IF(V22=7,6,IF(V22=8,5,0)))))))))</f>
        <v>0</v>
      </c>
      <c r="X22" s="20" t="s">
        <v>0</v>
      </c>
      <c r="Y22" s="20" t="s">
        <v>0</v>
      </c>
      <c r="Z22" s="20">
        <f>IF(Y22=1,12,(IF(Y22=2,11,IF(Y22=3,10,IF(Y22=4,9,IF(Y22=5,8,IF(Y22=6,7,IF(Y22=7,6,IF(Y22=8,5,0)))))))))</f>
        <v>0</v>
      </c>
      <c r="AA22" s="4">
        <f>SUM(E22+H22+K22+N22+Q22+T22+W22+Z22)</f>
        <v>27</v>
      </c>
    </row>
    <row r="23" spans="1:27" ht="12.75">
      <c r="A23" s="31" t="s">
        <v>30</v>
      </c>
      <c r="B23" s="2">
        <f>SUM($E23+$H23+$K23+$N23+$Q23+$T23+$W23+$Z23)</f>
        <v>27</v>
      </c>
      <c r="C23" s="32">
        <v>171</v>
      </c>
      <c r="D23" s="26">
        <v>4</v>
      </c>
      <c r="E23" s="26">
        <f>IF(D23=1,8,(IF(D23=2,7,IF(D23=3,6,IF(D23=4,5,IF(D23=5,4,IF(D23=6,3,IF(D23=7,2,IF(D23=8,1,0)))))))))</f>
        <v>5</v>
      </c>
      <c r="F23" s="15" t="s">
        <v>0</v>
      </c>
      <c r="G23" s="33" t="s">
        <v>0</v>
      </c>
      <c r="H23" s="15">
        <f>IF(G23=1,12,(IF(G23=2,11,IF(G23=3,10,IF(G23=4,9,IF(G23=5,8,IF(G23=6,7,IF(G23=7,6,IF(G23=8,5,0)))))))))</f>
        <v>0</v>
      </c>
      <c r="I23" s="2">
        <v>189</v>
      </c>
      <c r="J23" s="34">
        <v>3</v>
      </c>
      <c r="K23" s="2">
        <f>IF(J23=1,6,(IF(J23=2,5,IF(J23=3,4,IF(J23=4,3,IF(J23=5,2,IF(J23=6,1,0)))))))</f>
        <v>4</v>
      </c>
      <c r="L23" s="20" t="s">
        <v>0</v>
      </c>
      <c r="M23" s="20" t="s">
        <v>0</v>
      </c>
      <c r="N23" s="20">
        <f>IF(M23=1,6,(IF(M23=2,5,IF(M23=3,4,IF(M23=4,3,IF(M23=5,2,IF(M23=6,1,0)))))))</f>
        <v>0</v>
      </c>
      <c r="O23" s="26">
        <v>189</v>
      </c>
      <c r="P23" s="32">
        <v>2</v>
      </c>
      <c r="Q23" s="26">
        <f>IF($P23=1,10,(IF($P23=2,9,IF($P23=3,8,IF($P23=4,7,IF($P23=5,6,IF($P23=6,5,0)))))))</f>
        <v>9</v>
      </c>
      <c r="R23" s="15">
        <v>189</v>
      </c>
      <c r="S23" s="33">
        <v>2</v>
      </c>
      <c r="T23" s="15">
        <f>IF($S23=1,10,(IF($S23=2,9,IF($S23=3,8,IF($S23=4,7,IF($S23=5,6,IF($S23=6,5,0)))))))</f>
        <v>9</v>
      </c>
      <c r="U23" s="2" t="s">
        <v>0</v>
      </c>
      <c r="V23" s="2" t="s">
        <v>0</v>
      </c>
      <c r="W23" s="2">
        <f>IF(V23=1,12,(IF(V23=2,11,IF(V23=3,10,IF(V23=4,9,IF(V23=5,8,IF(V23=6,7,IF(V23=7,6,IF(V23=8,5,0)))))))))</f>
        <v>0</v>
      </c>
      <c r="X23" s="20" t="s">
        <v>0</v>
      </c>
      <c r="Y23" s="20" t="s">
        <v>0</v>
      </c>
      <c r="Z23" s="20">
        <f>IF(Y23=1,12,(IF(Y23=2,11,IF(Y23=3,10,IF(Y23=4,9,IF(Y23=5,8,IF(Y23=6,7,IF(Y23=7,6,IF(Y23=8,5,0)))))))))</f>
        <v>0</v>
      </c>
      <c r="AA23" s="4">
        <f>SUM(E23+H23+K23+N23+Q23+T23+W23+Z23)</f>
        <v>27</v>
      </c>
    </row>
    <row r="24" spans="1:27" ht="12.75">
      <c r="A24" s="31" t="s">
        <v>31</v>
      </c>
      <c r="B24" s="2">
        <f>SUM($E24+$H24+$K24+$N24+$Q24+$T24+$W24+$Z24)</f>
        <v>26</v>
      </c>
      <c r="C24" s="32">
        <v>130</v>
      </c>
      <c r="D24" s="26">
        <v>6</v>
      </c>
      <c r="E24" s="26">
        <f>IF(D24=1,8,(IF(D24=2,7,IF(D24=3,6,IF(D24=4,5,IF(D24=5,4,IF(D24=6,3,IF(D24=7,2,IF(D24=8,1,0)))))))))</f>
        <v>3</v>
      </c>
      <c r="F24" s="15" t="s">
        <v>0</v>
      </c>
      <c r="G24" s="33" t="s">
        <v>0</v>
      </c>
      <c r="H24" s="15">
        <f>IF(G24=1,12,(IF(G24=2,11,IF(G24=3,10,IF(G24=4,9,IF(G24=5,8,IF(G24=6,7,IF(G24=7,6,IF(G24=8,5,0)))))))))</f>
        <v>0</v>
      </c>
      <c r="I24" s="2">
        <v>140</v>
      </c>
      <c r="J24" s="34">
        <v>1</v>
      </c>
      <c r="K24" s="2">
        <f>IF(J24=1,6,(IF(J24=2,5,IF(J24=3,4,IF(J24=4,3,IF(J24=5,2,IF(J24=6,1,0)))))))</f>
        <v>6</v>
      </c>
      <c r="L24" s="20" t="s">
        <v>0</v>
      </c>
      <c r="M24" s="20" t="s">
        <v>0</v>
      </c>
      <c r="N24" s="20">
        <f>IF(M24=1,6,(IF(M24=2,5,IF(M24=3,4,IF(M24=4,3,IF(M24=5,2,IF(M24=6,1,0)))))))</f>
        <v>0</v>
      </c>
      <c r="O24" s="26">
        <v>135</v>
      </c>
      <c r="P24" s="32">
        <v>2</v>
      </c>
      <c r="Q24" s="26">
        <f>IF($P24=1,10,(IF($P24=2,9,IF($P24=3,8,IF($P24=4,7,IF($P24=5,6,IF($P24=6,5,0)))))))</f>
        <v>9</v>
      </c>
      <c r="R24" s="15">
        <v>135</v>
      </c>
      <c r="S24" s="33">
        <v>3</v>
      </c>
      <c r="T24" s="15">
        <f>IF($S24=1,10,(IF($S24=2,9,IF($S24=3,8,IF($S24=4,7,IF($S24=5,6,IF($S24=6,5,0)))))))</f>
        <v>8</v>
      </c>
      <c r="U24" s="2" t="s">
        <v>0</v>
      </c>
      <c r="V24" s="2" t="s">
        <v>0</v>
      </c>
      <c r="W24" s="2">
        <f>IF(V24=1,12,(IF(V24=2,11,IF(V24=3,10,IF(V24=4,9,IF(V24=5,8,IF(V24=6,7,IF(V24=7,6,IF(V24=8,5,0)))))))))</f>
        <v>0</v>
      </c>
      <c r="X24" s="20" t="s">
        <v>0</v>
      </c>
      <c r="Y24" s="20" t="s">
        <v>0</v>
      </c>
      <c r="Z24" s="20">
        <f>IF(Y24=1,12,(IF(Y24=2,11,IF(Y24=3,10,IF(Y24=4,9,IF(Y24=5,8,IF(Y24=6,7,IF(Y24=7,6,IF(Y24=8,5,0)))))))))</f>
        <v>0</v>
      </c>
      <c r="AA24" s="4">
        <f>SUM(E24+H24+K24+N24+Q24+T24+W24+Z24)</f>
        <v>26</v>
      </c>
    </row>
    <row r="25" spans="1:27" ht="12.75">
      <c r="A25" s="31" t="s">
        <v>33</v>
      </c>
      <c r="B25" s="2">
        <f>SUM($E25+$H25+$K25+$N25+$Q25+$T25+$W25+$Z25)</f>
        <v>26</v>
      </c>
      <c r="C25" s="32">
        <v>130</v>
      </c>
      <c r="D25" s="26">
        <v>6</v>
      </c>
      <c r="E25" s="26">
        <f>IF(D25=1,8,(IF(D25=2,7,IF(D25=3,6,IF(D25=4,5,IF(D25=5,4,IF(D25=6,3,IF(D25=7,2,IF(D25=8,1,0)))))))))</f>
        <v>3</v>
      </c>
      <c r="F25" s="15" t="s">
        <v>0</v>
      </c>
      <c r="G25" s="33" t="s">
        <v>0</v>
      </c>
      <c r="H25" s="15">
        <f>IF(G25=1,12,(IF(G25=2,11,IF(G25=3,10,IF(G25=4,9,IF(G25=5,8,IF(G25=6,7,IF(G25=7,6,IF(G25=8,5,0)))))))))</f>
        <v>0</v>
      </c>
      <c r="I25" s="2">
        <v>152</v>
      </c>
      <c r="J25" s="34">
        <v>1</v>
      </c>
      <c r="K25" s="2">
        <f>IF(J25=1,6,(IF(J25=2,5,IF(J25=3,4,IF(J25=4,3,IF(J25=5,2,IF(J25=6,1,0)))))))</f>
        <v>6</v>
      </c>
      <c r="L25" s="20" t="s">
        <v>0</v>
      </c>
      <c r="M25" s="20" t="s">
        <v>0</v>
      </c>
      <c r="N25" s="20">
        <f>IF(M25=1,6,(IF(M25=2,5,IF(M25=3,4,IF(M25=4,3,IF(M25=5,2,IF(M25=6,1,0)))))))</f>
        <v>0</v>
      </c>
      <c r="O25" s="26">
        <v>135</v>
      </c>
      <c r="P25" s="32">
        <v>3</v>
      </c>
      <c r="Q25" s="26">
        <f>IF($P25=1,10,(IF($P25=2,9,IF($P25=3,8,IF($P25=4,7,IF($P25=5,6,IF($P25=6,5,0)))))))</f>
        <v>8</v>
      </c>
      <c r="R25" s="15">
        <v>145</v>
      </c>
      <c r="S25" s="15">
        <v>2</v>
      </c>
      <c r="T25" s="15">
        <f>IF($S25=1,10,(IF($S25=2,9,IF($S25=3,8,IF($S25=4,7,IF($S25=5,6,IF($S25=6,5,0)))))))</f>
        <v>9</v>
      </c>
      <c r="U25" s="2" t="s">
        <v>0</v>
      </c>
      <c r="V25" s="2" t="s">
        <v>0</v>
      </c>
      <c r="W25" s="2">
        <f>IF(V25=1,12,(IF(V25=2,11,IF(V25=3,10,IF(V25=4,9,IF(V25=5,8,IF(V25=6,7,IF(V25=7,6,IF(V25=8,5,0)))))))))</f>
        <v>0</v>
      </c>
      <c r="X25" s="20" t="s">
        <v>0</v>
      </c>
      <c r="Y25" s="20" t="s">
        <v>0</v>
      </c>
      <c r="Z25" s="20">
        <f>IF(Y25=1,12,(IF(Y25=2,11,IF(Y25=3,10,IF(Y25=4,9,IF(Y25=5,8,IF(Y25=6,7,IF(Y25=7,6,IF(Y25=8,5,0)))))))))</f>
        <v>0</v>
      </c>
      <c r="AA25" s="4">
        <f>SUM(E25+H25+K25+N25+Q25+T25+W25+Z25)</f>
        <v>26</v>
      </c>
    </row>
    <row r="26" spans="1:27" ht="12.75">
      <c r="A26" s="31" t="s">
        <v>37</v>
      </c>
      <c r="B26" s="2">
        <f>SUM($E26+$H26+$K26+$N26+$Q26+$T26+$W26+$Z26)</f>
        <v>26</v>
      </c>
      <c r="C26" s="32">
        <v>145</v>
      </c>
      <c r="D26" s="32">
        <v>2</v>
      </c>
      <c r="E26" s="26">
        <f>IF(D26=1,8,(IF(D26=2,7,IF(D26=3,6,IF(D26=4,5,IF(D26=5,4,IF(D26=6,3,IF(D26=7,2,IF(D26=8,1,0)))))))))</f>
        <v>7</v>
      </c>
      <c r="F26" s="15" t="s">
        <v>0</v>
      </c>
      <c r="G26" s="33" t="s">
        <v>0</v>
      </c>
      <c r="H26" s="15">
        <f>IF(G26=1,12,(IF(G26=2,11,IF(G26=3,10,IF(G26=4,9,IF(G26=5,8,IF(G26=6,7,IF(G26=7,6,IF(G26=8,5,0)))))))))</f>
        <v>0</v>
      </c>
      <c r="I26" s="2">
        <v>152</v>
      </c>
      <c r="J26" s="34">
        <v>5</v>
      </c>
      <c r="K26" s="2">
        <f>IF(J26=1,6,(IF(J26=2,5,IF(J26=3,4,IF(J26=4,3,IF(J26=5,2,IF(J26=6,1,0)))))))</f>
        <v>2</v>
      </c>
      <c r="L26" s="20">
        <v>152</v>
      </c>
      <c r="M26" s="35">
        <v>3</v>
      </c>
      <c r="N26" s="20">
        <f>IF(M26=1,6,(IF(M26=2,5,IF(M26=3,4,IF(M26=4,3,IF(M26=5,2,IF(M26=6,1,0)))))))</f>
        <v>4</v>
      </c>
      <c r="O26" s="32">
        <v>152</v>
      </c>
      <c r="P26" s="32">
        <v>5</v>
      </c>
      <c r="Q26" s="26">
        <f>IF($P26=1,10,(IF($P26=2,9,IF($P26=3,8,IF($P26=4,7,IF($P26=5,6,IF($P26=6,5,0)))))))</f>
        <v>6</v>
      </c>
      <c r="R26" s="15">
        <v>145</v>
      </c>
      <c r="S26" s="33">
        <v>4</v>
      </c>
      <c r="T26" s="15">
        <f>IF($S26=1,10,(IF($S26=2,9,IF($S26=3,8,IF($S26=4,7,IF($S26=5,6,IF($S26=6,5,0)))))))</f>
        <v>7</v>
      </c>
      <c r="U26" s="2" t="s">
        <v>0</v>
      </c>
      <c r="V26" s="2" t="s">
        <v>0</v>
      </c>
      <c r="W26" s="2">
        <f>IF(V26=1,12,(IF(V26=2,11,IF(V26=3,10,IF(V26=4,9,IF(V26=5,8,IF(V26=6,7,IF(V26=7,6,IF(V26=8,5,0)))))))))</f>
        <v>0</v>
      </c>
      <c r="X26" s="20" t="s">
        <v>0</v>
      </c>
      <c r="Y26" s="20" t="s">
        <v>0</v>
      </c>
      <c r="Z26" s="20">
        <f>IF(Y26=1,12,(IF(Y26=2,11,IF(Y26=3,10,IF(Y26=4,9,IF(Y26=5,8,IF(Y26=6,7,IF(Y26=7,6,IF(Y26=8,5,0)))))))))</f>
        <v>0</v>
      </c>
      <c r="AA26" s="4">
        <f>SUM(E26+H26+K26+N26+Q26+T26+W26+Z26)</f>
        <v>26</v>
      </c>
    </row>
    <row r="27" spans="1:27" ht="12.75">
      <c r="A27" s="31" t="s">
        <v>32</v>
      </c>
      <c r="B27" s="2">
        <f>SUM($E27+$H27+$K27+$N27+$Q27+$T27+$W27+$Z27)</f>
        <v>26</v>
      </c>
      <c r="C27" s="32" t="s">
        <v>0</v>
      </c>
      <c r="D27" s="26" t="s">
        <v>0</v>
      </c>
      <c r="E27" s="26">
        <f>IF(D27=1,8,(IF(D27=2,7,IF(D27=3,6,IF(D27=4,5,IF(D27=5,4,IF(D27=6,3,IF(D27=7,2,IF(D27=8,1,0)))))))))</f>
        <v>0</v>
      </c>
      <c r="F27" s="15" t="s">
        <v>0</v>
      </c>
      <c r="G27" s="33" t="s">
        <v>0</v>
      </c>
      <c r="H27" s="15">
        <f>IF(G27=1,12,(IF(G27=2,11,IF(G27=3,10,IF(G27=4,9,IF(G27=5,8,IF(G27=6,7,IF(G27=7,6,IF(G27=8,5,0)))))))))</f>
        <v>0</v>
      </c>
      <c r="I27" s="2">
        <v>145</v>
      </c>
      <c r="J27" s="34">
        <v>3</v>
      </c>
      <c r="K27" s="2">
        <f>IF(J27=1,6,(IF(J27=2,5,IF(J27=3,4,IF(J27=4,3,IF(J27=5,2,IF(J27=6,1,0)))))))</f>
        <v>4</v>
      </c>
      <c r="L27" s="20">
        <v>145</v>
      </c>
      <c r="M27" s="35">
        <v>4</v>
      </c>
      <c r="N27" s="20">
        <f>IF(M27=1,6,(IF(M27=2,5,IF(M27=3,4,IF(M27=4,3,IF(M27=5,2,IF(M27=6,1,0)))))))</f>
        <v>3</v>
      </c>
      <c r="O27" s="26">
        <v>145</v>
      </c>
      <c r="P27" s="32">
        <v>1</v>
      </c>
      <c r="Q27" s="26">
        <f>IF($P27=1,10,(IF($P27=2,9,IF($P27=3,8,IF($P27=4,7,IF($P27=5,6,IF($P27=6,5,0)))))))</f>
        <v>10</v>
      </c>
      <c r="R27" s="15">
        <v>145</v>
      </c>
      <c r="S27" s="33">
        <v>2</v>
      </c>
      <c r="T27" s="15">
        <f>IF($S27=1,10,(IF($S27=2,9,IF($S27=3,8,IF($S27=4,7,IF($S27=5,6,IF($S27=6,5,0)))))))</f>
        <v>9</v>
      </c>
      <c r="U27" s="2" t="s">
        <v>0</v>
      </c>
      <c r="V27" s="2" t="s">
        <v>0</v>
      </c>
      <c r="W27" s="2">
        <f>IF(V27=1,12,(IF(V27=2,11,IF(V27=3,10,IF(V27=4,9,IF(V27=5,8,IF(V27=6,7,IF(V27=7,6,IF(V27=8,5,0)))))))))</f>
        <v>0</v>
      </c>
      <c r="X27" s="20" t="s">
        <v>0</v>
      </c>
      <c r="Y27" s="20" t="s">
        <v>0</v>
      </c>
      <c r="Z27" s="20">
        <f>IF(Y27=1,12,(IF(Y27=2,11,IF(Y27=3,10,IF(Y27=4,9,IF(Y27=5,8,IF(Y27=6,7,IF(Y27=7,6,IF(Y27=8,5,0)))))))))</f>
        <v>0</v>
      </c>
      <c r="AA27" s="4">
        <f>SUM(E27+H27+K27+N27+Q27+T27+W27+Z27)</f>
        <v>26</v>
      </c>
    </row>
    <row r="28" spans="1:27" ht="12.75">
      <c r="A28" s="31" t="s">
        <v>38</v>
      </c>
      <c r="B28" s="2">
        <f>SUM($E28+$H28+$K28+$N28+$Q28+$T28+$W28+$Z28)</f>
        <v>20</v>
      </c>
      <c r="C28" s="32">
        <v>103</v>
      </c>
      <c r="D28" s="26">
        <v>5</v>
      </c>
      <c r="E28" s="26">
        <f>IF(D28=1,8,(IF(D28=2,7,IF(D28=3,6,IF(D28=4,5,IF(D28=5,4,IF(D28=6,3,IF(D28=7,2,IF(D28=8,1,0)))))))))</f>
        <v>4</v>
      </c>
      <c r="F28" s="15" t="s">
        <v>0</v>
      </c>
      <c r="G28" s="33" t="s">
        <v>0</v>
      </c>
      <c r="H28" s="15">
        <f>IF(G28=1,12,(IF(G28=2,11,IF(G28=3,10,IF(G28=4,9,IF(G28=5,8,IF(G28=6,7,IF(G28=7,6,IF(G28=8,5,0)))))))))</f>
        <v>0</v>
      </c>
      <c r="I28" s="2" t="s">
        <v>0</v>
      </c>
      <c r="J28" s="2" t="s">
        <v>0</v>
      </c>
      <c r="K28" s="2">
        <f>IF(J28=1,6,(IF(J28=2,5,IF(J28=3,4,IF(J28=4,3,IF(J28=5,2,IF(J28=6,1,0)))))))</f>
        <v>0</v>
      </c>
      <c r="L28" s="20">
        <v>98</v>
      </c>
      <c r="M28" s="35">
        <v>1</v>
      </c>
      <c r="N28" s="20">
        <f>IF(M28=1,6,(IF(M28=2,5,IF(M28=3,4,IF(M28=4,3,IF(M28=5,2,IF(M28=6,1,0)))))))</f>
        <v>6</v>
      </c>
      <c r="O28" s="26">
        <v>98</v>
      </c>
      <c r="P28" s="32">
        <v>1</v>
      </c>
      <c r="Q28" s="26">
        <f>IF($P28=1,10,(IF($P28=2,9,IF($P28=3,8,IF($P28=4,7,IF($P28=5,6,IF($P28=6,5,0)))))))</f>
        <v>10</v>
      </c>
      <c r="R28" s="15" t="s">
        <v>0</v>
      </c>
      <c r="S28" s="15" t="s">
        <v>0</v>
      </c>
      <c r="T28" s="15">
        <f>IF($S28=1,10,(IF($S28=2,9,IF($S28=3,8,IF($S28=4,7,IF($S28=5,6,IF($S28=6,5,0)))))))</f>
        <v>0</v>
      </c>
      <c r="U28" s="2" t="s">
        <v>0</v>
      </c>
      <c r="V28" s="2" t="s">
        <v>0</v>
      </c>
      <c r="W28" s="2">
        <f>IF(V28=1,12,(IF(V28=2,11,IF(V28=3,10,IF(V28=4,9,IF(V28=5,8,IF(V28=6,7,IF(V28=7,6,IF(V28=8,5,0)))))))))</f>
        <v>0</v>
      </c>
      <c r="X28" s="20" t="s">
        <v>0</v>
      </c>
      <c r="Y28" s="20" t="s">
        <v>0</v>
      </c>
      <c r="Z28" s="20">
        <f>IF(Y28=1,12,(IF(Y28=2,11,IF(Y28=3,10,IF(Y28=4,9,IF(Y28=5,8,IF(Y28=6,7,IF(Y28=7,6,IF(Y28=8,5,0)))))))))</f>
        <v>0</v>
      </c>
      <c r="AA28" s="4">
        <f>SUM(E28+H28+K28+N28+Q28+T28+W28+Z28)</f>
        <v>20</v>
      </c>
    </row>
    <row r="29" spans="1:27" ht="12.75">
      <c r="A29" s="31" t="s">
        <v>61</v>
      </c>
      <c r="B29" s="2">
        <f>SUM($E29+$H29+$K29+$N29+$Q29+$T29+$W29+$Z29)</f>
        <v>20</v>
      </c>
      <c r="C29" s="32">
        <v>112</v>
      </c>
      <c r="D29" s="26">
        <v>5</v>
      </c>
      <c r="E29" s="26">
        <f>IF(D29=1,8,(IF(D29=2,7,IF(D29=3,6,IF(D29=4,5,IF(D29=5,4,IF(D29=6,3,IF(D29=7,2,IF(D29=8,1,0)))))))))</f>
        <v>4</v>
      </c>
      <c r="F29" s="15" t="s">
        <v>0</v>
      </c>
      <c r="G29" s="33" t="s">
        <v>0</v>
      </c>
      <c r="H29" s="15">
        <f>IF(G29=1,12,(IF(G29=2,11,IF(G29=3,10,IF(G29=4,9,IF(G29=5,8,IF(G29=6,7,IF(G29=7,6,IF(G29=8,5,0)))))))))</f>
        <v>0</v>
      </c>
      <c r="I29" s="2" t="s">
        <v>0</v>
      </c>
      <c r="J29" s="2" t="s">
        <v>0</v>
      </c>
      <c r="K29" s="2">
        <f>IF(J29=1,6,(IF(J29=2,5,IF(J29=3,4,IF(J29=4,3,IF(J29=5,2,IF(J29=6,1,0)))))))</f>
        <v>0</v>
      </c>
      <c r="L29" s="20" t="s">
        <v>0</v>
      </c>
      <c r="M29" s="20" t="s">
        <v>0</v>
      </c>
      <c r="N29" s="20">
        <f>IF(M29=1,6,(IF(M29=2,5,IF(M29=3,4,IF(M29=4,3,IF(M29=5,2,IF(M29=6,1,0)))))))</f>
        <v>0</v>
      </c>
      <c r="O29" s="26">
        <v>125</v>
      </c>
      <c r="P29" s="32">
        <v>4</v>
      </c>
      <c r="Q29" s="26">
        <f>IF($P29=1,10,(IF($P29=2,9,IF($P29=3,8,IF($P29=4,7,IF($P29=5,6,IF($P29=6,5,0)))))))</f>
        <v>7</v>
      </c>
      <c r="R29" s="15">
        <v>125</v>
      </c>
      <c r="S29" s="15">
        <v>2</v>
      </c>
      <c r="T29" s="15">
        <f>IF($S29=1,10,(IF($S29=2,9,IF($S29=3,8,IF($S29=4,7,IF($S29=5,6,IF($S29=6,5,0)))))))</f>
        <v>9</v>
      </c>
      <c r="U29" s="2" t="s">
        <v>0</v>
      </c>
      <c r="V29" s="2" t="s">
        <v>0</v>
      </c>
      <c r="W29" s="2">
        <f>IF(V29=1,12,(IF(V29=2,11,IF(V29=3,10,IF(V29=4,9,IF(V29=5,8,IF(V29=6,7,IF(V29=7,6,IF(V29=8,5,0)))))))))</f>
        <v>0</v>
      </c>
      <c r="X29" s="20" t="s">
        <v>0</v>
      </c>
      <c r="Y29" s="20" t="s">
        <v>0</v>
      </c>
      <c r="Z29" s="20">
        <f>IF(Y29=1,12,(IF(Y29=2,11,IF(Y29=3,10,IF(Y29=4,9,IF(Y29=5,8,IF(Y29=6,7,IF(Y29=7,6,IF(Y29=8,5,0)))))))))</f>
        <v>0</v>
      </c>
      <c r="AA29" s="4">
        <f>SUM(E29+H29+K29+N29+Q29+T29+W29+Z29)</f>
        <v>20</v>
      </c>
    </row>
    <row r="30" spans="1:27" ht="12.75">
      <c r="A30" s="31" t="s">
        <v>39</v>
      </c>
      <c r="B30" s="2">
        <f>SUM($E30+$H30+$K30+$N30+$Q30+$T30+$W30+$Z30)</f>
        <v>20</v>
      </c>
      <c r="C30" s="32" t="s">
        <v>0</v>
      </c>
      <c r="D30" s="26" t="s">
        <v>0</v>
      </c>
      <c r="E30" s="26">
        <f>IF(D30=1,8,(IF(D30=2,7,IF(D30=3,6,IF(D30=4,5,IF(D30=5,4,IF(D30=6,3,IF(D30=7,2,IF(D30=8,1,0)))))))))</f>
        <v>0</v>
      </c>
      <c r="F30" s="15" t="s">
        <v>0</v>
      </c>
      <c r="G30" s="33" t="s">
        <v>0</v>
      </c>
      <c r="H30" s="15">
        <f>IF(G30=1,12,(IF(G30=2,11,IF(G30=3,10,IF(G30=4,9,IF(G30=5,8,IF(G30=6,7,IF(G30=7,6,IF(G30=8,5,0)))))))))</f>
        <v>0</v>
      </c>
      <c r="I30" s="2" t="s">
        <v>0</v>
      </c>
      <c r="J30" s="2" t="s">
        <v>0</v>
      </c>
      <c r="K30" s="2">
        <f>IF(J30=1,6,(IF(J30=2,5,IF(J30=3,4,IF(J30=4,3,IF(J30=5,2,IF(J30=6,1,0)))))))</f>
        <v>0</v>
      </c>
      <c r="L30" s="20" t="s">
        <v>0</v>
      </c>
      <c r="M30" s="20" t="s">
        <v>0</v>
      </c>
      <c r="N30" s="20">
        <f>IF(M30=1,6,(IF(M30=2,5,IF(M30=3,4,IF(M30=4,3,IF(M30=5,2,IF(M30=6,1,0)))))))</f>
        <v>0</v>
      </c>
      <c r="O30" s="26">
        <v>145</v>
      </c>
      <c r="P30" s="32">
        <v>1</v>
      </c>
      <c r="Q30" s="26">
        <f>IF($P30=1,10,(IF($P30=2,9,IF($P30=3,8,IF($P30=4,7,IF($P30=5,6,IF($P30=6,5,0)))))))</f>
        <v>10</v>
      </c>
      <c r="R30" s="15">
        <v>145</v>
      </c>
      <c r="S30" s="33">
        <v>1</v>
      </c>
      <c r="T30" s="15">
        <f>IF($S30=1,10,(IF($S30=2,9,IF($S30=3,8,IF($S30=4,7,IF($S30=5,6,IF($S30=6,5,0)))))))</f>
        <v>10</v>
      </c>
      <c r="U30" s="2" t="s">
        <v>0</v>
      </c>
      <c r="V30" s="2" t="s">
        <v>0</v>
      </c>
      <c r="W30" s="2">
        <f>IF(V30=1,12,(IF(V30=2,11,IF(V30=3,10,IF(V30=4,9,IF(V30=5,8,IF(V30=6,7,IF(V30=7,6,IF(V30=8,5,0)))))))))</f>
        <v>0</v>
      </c>
      <c r="X30" s="20" t="s">
        <v>0</v>
      </c>
      <c r="Y30" s="20" t="s">
        <v>0</v>
      </c>
      <c r="Z30" s="20">
        <f>IF(Y30=1,12,(IF(Y30=2,11,IF(Y30=3,10,IF(Y30=4,9,IF(Y30=5,8,IF(Y30=6,7,IF(Y30=7,6,IF(Y30=8,5,0)))))))))</f>
        <v>0</v>
      </c>
      <c r="AA30" s="4">
        <f>SUM(E30+H30+K30+N30+Q30+T30+W30+Z30)</f>
        <v>20</v>
      </c>
    </row>
    <row r="31" spans="1:27" ht="12.75">
      <c r="A31" s="31" t="s">
        <v>48</v>
      </c>
      <c r="B31" s="2">
        <f>SUM($E31+$H31+$K31+$N31+$Q31+$T31+$W31+$Z31)</f>
        <v>19</v>
      </c>
      <c r="C31" s="32">
        <v>112</v>
      </c>
      <c r="D31" s="26">
        <v>2</v>
      </c>
      <c r="E31" s="26">
        <f>IF(D31=1,8,(IF(D31=2,7,IF(D31=3,6,IF(D31=4,5,IF(D31=5,4,IF(D31=6,3,IF(D31=7,2,IF(D31=8,1,0)))))))))</f>
        <v>7</v>
      </c>
      <c r="F31" s="15" t="s">
        <v>0</v>
      </c>
      <c r="G31" s="33" t="s">
        <v>0</v>
      </c>
      <c r="H31" s="15">
        <f>IF(G31=1,12,(IF(G31=2,11,IF(G31=3,10,IF(G31=4,9,IF(G31=5,8,IF(G31=6,7,IF(G31=7,6,IF(G31=8,5,0)))))))))</f>
        <v>0</v>
      </c>
      <c r="I31" s="2">
        <v>125</v>
      </c>
      <c r="J31" s="34">
        <v>1</v>
      </c>
      <c r="K31" s="2">
        <f>IF(J31=1,6,(IF(J31=2,5,IF(J31=3,4,IF(J31=4,3,IF(J31=5,2,IF(J31=6,1,0)))))))</f>
        <v>6</v>
      </c>
      <c r="L31" s="20">
        <v>125</v>
      </c>
      <c r="M31" s="35">
        <v>1</v>
      </c>
      <c r="N31" s="20">
        <f>IF(M31=1,6,(IF(M31=2,5,IF(M31=3,4,IF(M31=4,3,IF(M31=5,2,IF(M31=6,1,0)))))))</f>
        <v>6</v>
      </c>
      <c r="O31" s="26" t="s">
        <v>0</v>
      </c>
      <c r="P31" s="32" t="s">
        <v>0</v>
      </c>
      <c r="Q31" s="26">
        <f>IF($P31=1,10,(IF($P31=2,9,IF($P31=3,8,IF($P31=4,7,IF($P31=5,6,IF($P31=6,5,0)))))))</f>
        <v>0</v>
      </c>
      <c r="R31" s="15" t="s">
        <v>0</v>
      </c>
      <c r="S31" s="15" t="s">
        <v>0</v>
      </c>
      <c r="T31" s="15">
        <f>IF($S31=1,10,(IF($S31=2,9,IF($S31=3,8,IF($S31=4,7,IF($S31=5,6,IF($S31=6,5,0)))))))</f>
        <v>0</v>
      </c>
      <c r="U31" s="2" t="s">
        <v>0</v>
      </c>
      <c r="V31" s="2" t="s">
        <v>0</v>
      </c>
      <c r="W31" s="2">
        <f>IF(V31=1,12,(IF(V31=2,11,IF(V31=3,10,IF(V31=4,9,IF(V31=5,8,IF(V31=6,7,IF(V31=7,6,IF(V31=8,5,0)))))))))</f>
        <v>0</v>
      </c>
      <c r="X31" s="20" t="s">
        <v>0</v>
      </c>
      <c r="Y31" s="20" t="s">
        <v>0</v>
      </c>
      <c r="Z31" s="20">
        <f>IF(Y31=1,12,(IF(Y31=2,11,IF(Y31=3,10,IF(Y31=4,9,IF(Y31=5,8,IF(Y31=6,7,IF(Y31=7,6,IF(Y31=8,5,0)))))))))</f>
        <v>0</v>
      </c>
      <c r="AA31" s="4">
        <f>SUM(E31+H31+K31+N31+Q31+T31+W31+Z31)</f>
        <v>19</v>
      </c>
    </row>
    <row r="32" spans="1:27" ht="12.75">
      <c r="A32" s="31" t="s">
        <v>51</v>
      </c>
      <c r="B32" s="2">
        <f>SUM($E32+$H32+$K32+$N32+$Q32+$T32+$W32+$Z32)</f>
        <v>19</v>
      </c>
      <c r="C32" s="32" t="s">
        <v>0</v>
      </c>
      <c r="D32" s="26" t="s">
        <v>0</v>
      </c>
      <c r="E32" s="26">
        <f>IF(D32=1,8,(IF(D32=2,7,IF(D32=3,6,IF(D32=4,5,IF(D32=5,4,IF(D32=6,3,IF(D32=7,2,IF(D32=8,1,0)))))))))</f>
        <v>0</v>
      </c>
      <c r="F32" s="15" t="s">
        <v>0</v>
      </c>
      <c r="G32" s="33" t="s">
        <v>0</v>
      </c>
      <c r="H32" s="15">
        <f>IF(G32=1,12,(IF(G32=2,11,IF(G32=3,10,IF(G32=4,9,IF(G32=5,8,IF(G32=6,7,IF(G32=7,6,IF(G32=8,5,0)))))))))</f>
        <v>0</v>
      </c>
      <c r="I32" s="2">
        <v>285</v>
      </c>
      <c r="J32" s="34">
        <v>1</v>
      </c>
      <c r="K32" s="2">
        <f>IF(J32=1,6,(IF(J32=2,5,IF(J32=3,4,IF(J32=4,3,IF(J32=5,2,IF(J32=6,1,0)))))))</f>
        <v>6</v>
      </c>
      <c r="L32" s="20">
        <v>285</v>
      </c>
      <c r="M32" s="35">
        <v>1</v>
      </c>
      <c r="N32" s="20">
        <f>IF(M32=1,6,(IF(M32=2,5,IF(M32=3,4,IF(M32=4,3,IF(M32=5,2,IF(M32=6,1,0)))))))</f>
        <v>6</v>
      </c>
      <c r="O32" s="26" t="s">
        <v>0</v>
      </c>
      <c r="P32" s="32" t="s">
        <v>0</v>
      </c>
      <c r="Q32" s="26">
        <f>IF($P32=1,10,(IF($P32=2,9,IF($P32=3,8,IF($P32=4,7,IF($P32=5,6,IF($P32=6,5,0)))))))</f>
        <v>0</v>
      </c>
      <c r="R32" s="15" t="s">
        <v>0</v>
      </c>
      <c r="S32" s="15" t="s">
        <v>0</v>
      </c>
      <c r="T32" s="15">
        <f>IF($S32=1,10,(IF($S32=2,9,IF($S32=3,8,IF($S32=4,7,IF($S32=5,6,IF($S32=6,5,0)))))))</f>
        <v>0</v>
      </c>
      <c r="U32" s="2" t="s">
        <v>0</v>
      </c>
      <c r="V32" s="2" t="s">
        <v>0</v>
      </c>
      <c r="W32" s="2">
        <f>IF(V32=1,12,(IF(V32=2,11,IF(V32=3,10,IF(V32=4,9,IF(V32=5,8,IF(V32=6,7,IF(V32=7,6,IF(V32=8,5,0)))))))))</f>
        <v>0</v>
      </c>
      <c r="X32" s="20">
        <v>285</v>
      </c>
      <c r="Y32" s="20">
        <v>6</v>
      </c>
      <c r="Z32" s="20">
        <f>IF(Y32=1,12,(IF(Y32=2,11,IF(Y32=3,10,IF(Y32=4,9,IF(Y32=5,8,IF(Y32=6,7,IF(Y32=7,6,IF(Y32=8,5,0)))))))))</f>
        <v>7</v>
      </c>
      <c r="AA32" s="4">
        <f>SUM(E32+H32+K32+N32+Q32+T32+W32+Z32)</f>
        <v>19</v>
      </c>
    </row>
    <row r="33" spans="1:27" ht="12.75">
      <c r="A33" s="31" t="s">
        <v>42</v>
      </c>
      <c r="B33" s="2">
        <f>SUM($E33+$H33+$K33+$N33+$Q33+$T33+$W33+$Z33)</f>
        <v>18</v>
      </c>
      <c r="C33" s="32">
        <v>112</v>
      </c>
      <c r="D33" s="32">
        <v>5</v>
      </c>
      <c r="E33" s="26">
        <f>IF(D33=1,8,(IF(D33=2,7,IF(D33=3,6,IF(D33=4,5,IF(D33=5,4,IF(D33=6,3,IF(D33=7,2,IF(D33=8,1,0)))))))))</f>
        <v>4</v>
      </c>
      <c r="F33" s="15" t="s">
        <v>0</v>
      </c>
      <c r="G33" s="33" t="s">
        <v>0</v>
      </c>
      <c r="H33" s="15">
        <f>IF(G33=1,12,(IF(G33=2,11,IF(G33=3,10,IF(G33=4,9,IF(G33=5,8,IF(G33=6,7,IF(G33=7,6,IF(G33=8,5,0)))))))))</f>
        <v>0</v>
      </c>
      <c r="I33" s="2" t="s">
        <v>0</v>
      </c>
      <c r="J33" s="2" t="s">
        <v>0</v>
      </c>
      <c r="K33" s="2">
        <f>IF(J33=1,6,(IF(J33=2,5,IF(J33=3,4,IF(J33=4,3,IF(J33=5,2,IF(J33=6,1,0)))))))</f>
        <v>0</v>
      </c>
      <c r="L33" s="20">
        <v>112</v>
      </c>
      <c r="M33" s="35">
        <v>2</v>
      </c>
      <c r="N33" s="20">
        <f>IF(M33=1,6,(IF(M33=2,5,IF(M33=3,4,IF(M33=4,3,IF(M33=5,2,IF(M33=6,1,0)))))))</f>
        <v>5</v>
      </c>
      <c r="O33" s="26">
        <v>105</v>
      </c>
      <c r="P33" s="32">
        <v>2</v>
      </c>
      <c r="Q33" s="26">
        <f>IF($P33=1,10,(IF($P33=2,9,IF($P33=3,8,IF($P33=4,7,IF($P33=5,6,IF($P33=6,5,0)))))))</f>
        <v>9</v>
      </c>
      <c r="R33" s="15" t="s">
        <v>0</v>
      </c>
      <c r="S33" s="15" t="s">
        <v>0</v>
      </c>
      <c r="T33" s="15">
        <f>IF($S33=1,10,(IF($S33=2,9,IF($S33=3,8,IF($S33=4,7,IF($S33=5,6,IF($S33=6,5,0)))))))</f>
        <v>0</v>
      </c>
      <c r="U33" s="2" t="s">
        <v>0</v>
      </c>
      <c r="V33" s="2" t="s">
        <v>0</v>
      </c>
      <c r="W33" s="2">
        <f>IF(V33=1,12,(IF(V33=2,11,IF(V33=3,10,IF(V33=4,9,IF(V33=5,8,IF(V33=6,7,IF(V33=7,6,IF(V33=8,5,0)))))))))</f>
        <v>0</v>
      </c>
      <c r="X33" s="20" t="s">
        <v>0</v>
      </c>
      <c r="Y33" s="20" t="s">
        <v>0</v>
      </c>
      <c r="Z33" s="20">
        <f>IF(Y33=1,12,(IF(Y33=2,11,IF(Y33=3,10,IF(Y33=4,9,IF(Y33=5,8,IF(Y33=6,7,IF(Y33=7,6,IF(Y33=8,5,0)))))))))</f>
        <v>0</v>
      </c>
      <c r="AA33" s="4">
        <f>SUM(E33+H33+K33+N33+Q33+T33+W33+Z33)</f>
        <v>18</v>
      </c>
    </row>
    <row r="34" spans="1:27" ht="12.75">
      <c r="A34" s="31" t="s">
        <v>65</v>
      </c>
      <c r="B34" s="2">
        <f>SUM($E34+$H34+$K34+$N34+$Q34+$T34+$W34+$Z34)</f>
        <v>18</v>
      </c>
      <c r="C34" s="32" t="s">
        <v>0</v>
      </c>
      <c r="D34" s="26" t="s">
        <v>0</v>
      </c>
      <c r="E34" s="26">
        <f>IF(D34=1,8,(IF(D34=2,7,IF(D34=3,6,IF(D34=4,5,IF(D34=5,4,IF(D34=6,3,IF(D34=7,2,IF(D34=8,1,0)))))))))</f>
        <v>0</v>
      </c>
      <c r="F34" s="15" t="s">
        <v>0</v>
      </c>
      <c r="G34" s="33" t="s">
        <v>0</v>
      </c>
      <c r="H34" s="15">
        <f>IF(G34=1,12,(IF(G34=2,11,IF(G34=3,10,IF(G34=4,9,IF(G34=5,8,IF(G34=6,7,IF(G34=7,6,IF(G34=8,5,0)))))))))</f>
        <v>0</v>
      </c>
      <c r="I34" s="2">
        <v>135</v>
      </c>
      <c r="J34" s="2">
        <v>3</v>
      </c>
      <c r="K34" s="2">
        <f>IF(J34=1,6,(IF(J34=2,5,IF(J34=3,4,IF(J34=4,3,IF(J34=5,2,IF(J34=6,1,0)))))))</f>
        <v>4</v>
      </c>
      <c r="L34" s="20">
        <v>135</v>
      </c>
      <c r="M34" s="20">
        <v>2</v>
      </c>
      <c r="N34" s="20">
        <f>IF(M34=1,6,(IF(M34=2,5,IF(M34=3,4,IF(M34=4,3,IF(M34=5,2,IF(M34=6,1,0)))))))</f>
        <v>5</v>
      </c>
      <c r="O34" s="26" t="s">
        <v>0</v>
      </c>
      <c r="P34" s="32" t="s">
        <v>0</v>
      </c>
      <c r="Q34" s="26">
        <f>IF($P34=1,10,(IF($P34=2,9,IF($P34=3,8,IF($P34=4,7,IF($P34=5,6,IF($P34=6,5,0)))))))</f>
        <v>0</v>
      </c>
      <c r="R34" s="15">
        <v>135</v>
      </c>
      <c r="S34" s="15">
        <v>2</v>
      </c>
      <c r="T34" s="15">
        <f>IF($S34=1,10,(IF($S34=2,9,IF($S34=3,8,IF($S34=4,7,IF($S34=5,6,IF($S34=6,5,0)))))))</f>
        <v>9</v>
      </c>
      <c r="U34" s="2" t="s">
        <v>0</v>
      </c>
      <c r="V34" s="2" t="s">
        <v>0</v>
      </c>
      <c r="W34" s="2">
        <f>IF(V34=1,12,(IF(V34=2,11,IF(V34=3,10,IF(V34=4,9,IF(V34=5,8,IF(V34=6,7,IF(V34=7,6,IF(V34=8,5,0)))))))))</f>
        <v>0</v>
      </c>
      <c r="X34" s="20" t="s">
        <v>0</v>
      </c>
      <c r="Y34" s="20" t="s">
        <v>0</v>
      </c>
      <c r="Z34" s="20">
        <f>IF(Y34=1,12,(IF(Y34=2,11,IF(Y34=3,10,IF(Y34=4,9,IF(Y34=5,8,IF(Y34=6,7,IF(Y34=7,6,IF(Y34=8,5,0)))))))))</f>
        <v>0</v>
      </c>
      <c r="AA34" s="4">
        <f>SUM(E34+H34+K34+N34+Q34+T34+W34+Z34)</f>
        <v>18</v>
      </c>
    </row>
    <row r="35" spans="1:27" ht="12.75">
      <c r="A35" s="31" t="s">
        <v>40</v>
      </c>
      <c r="B35" s="2">
        <f>SUM($E35+$H35+$K35+$N35+$Q35+$T35+$W35+$Z35)</f>
        <v>18</v>
      </c>
      <c r="C35" s="32" t="s">
        <v>0</v>
      </c>
      <c r="D35" s="26" t="s">
        <v>0</v>
      </c>
      <c r="E35" s="26">
        <f>IF(D35=1,8,(IF(D35=2,7,IF(D35=3,6,IF(D35=4,5,IF(D35=5,4,IF(D35=6,3,IF(D35=7,2,IF(D35=8,1,0)))))))))</f>
        <v>0</v>
      </c>
      <c r="F35" s="15" t="s">
        <v>0</v>
      </c>
      <c r="G35" s="33" t="s">
        <v>0</v>
      </c>
      <c r="H35" s="15">
        <f>IF(G35=1,12,(IF(G35=2,11,IF(G35=3,10,IF(G35=4,9,IF(G35=5,8,IF(G35=6,7,IF(G35=7,6,IF(G35=8,5,0)))))))))</f>
        <v>0</v>
      </c>
      <c r="I35" s="2">
        <v>160</v>
      </c>
      <c r="J35" s="34">
        <v>1</v>
      </c>
      <c r="K35" s="2">
        <f>IF(J35=1,6,(IF(J35=2,5,IF(J35=3,4,IF(J35=4,3,IF(J35=5,2,IF(J35=6,1,0)))))))</f>
        <v>6</v>
      </c>
      <c r="L35" s="20">
        <v>160</v>
      </c>
      <c r="M35" s="35">
        <v>4</v>
      </c>
      <c r="N35" s="20">
        <f>IF(M35=1,6,(IF(M35=2,5,IF(M35=3,4,IF(M35=4,3,IF(M35=5,2,IF(M35=6,1,0)))))))</f>
        <v>3</v>
      </c>
      <c r="O35" s="26" t="s">
        <v>0</v>
      </c>
      <c r="P35" s="32" t="s">
        <v>0</v>
      </c>
      <c r="Q35" s="26">
        <f>IF($P35=1,10,(IF($P35=2,9,IF($P35=3,8,IF($P35=4,7,IF($P35=5,6,IF($P35=6,5,0)))))))</f>
        <v>0</v>
      </c>
      <c r="R35" s="15">
        <v>160</v>
      </c>
      <c r="S35" s="33">
        <v>2</v>
      </c>
      <c r="T35" s="15">
        <f>IF($S35=1,10,(IF($S35=2,9,IF($S35=3,8,IF($S35=4,7,IF($S35=5,6,IF($S35=6,5,0)))))))</f>
        <v>9</v>
      </c>
      <c r="U35" s="2" t="s">
        <v>0</v>
      </c>
      <c r="V35" s="2" t="s">
        <v>0</v>
      </c>
      <c r="W35" s="2">
        <f>IF(V35=1,12,(IF(V35=2,11,IF(V35=3,10,IF(V35=4,9,IF(V35=5,8,IF(V35=6,7,IF(V35=7,6,IF(V35=8,5,0)))))))))</f>
        <v>0</v>
      </c>
      <c r="X35" s="20" t="s">
        <v>0</v>
      </c>
      <c r="Y35" s="20" t="s">
        <v>0</v>
      </c>
      <c r="Z35" s="20">
        <f>IF(Y35=1,12,(IF(Y35=2,11,IF(Y35=3,10,IF(Y35=4,9,IF(Y35=5,8,IF(Y35=6,7,IF(Y35=7,6,IF(Y35=8,5,0)))))))))</f>
        <v>0</v>
      </c>
      <c r="AA35" s="4">
        <f>SUM(E35+H35+K35+N35+Q35+T35+W35+Z35)</f>
        <v>18</v>
      </c>
    </row>
    <row r="36" spans="1:27" ht="12.75">
      <c r="A36" s="31" t="s">
        <v>43</v>
      </c>
      <c r="B36" s="2">
        <f>SUM($E36+$H36+$K36+$N36+$Q36+$T36+$W36+$Z36)</f>
        <v>17</v>
      </c>
      <c r="C36" s="32">
        <v>112</v>
      </c>
      <c r="D36" s="32">
        <v>2</v>
      </c>
      <c r="E36" s="26">
        <f>IF(D36=1,8,(IF(D36=2,7,IF(D36=3,6,IF(D36=4,5,IF(D36=5,4,IF(D36=6,3,IF(D36=7,2,IF(D36=8,1,0)))))))))</f>
        <v>7</v>
      </c>
      <c r="F36" s="15" t="s">
        <v>0</v>
      </c>
      <c r="G36" s="33" t="s">
        <v>0</v>
      </c>
      <c r="H36" s="15">
        <f>IF(G36=1,12,(IF(G36=2,11,IF(G36=3,10,IF(G36=4,9,IF(G36=5,8,IF(G36=6,7,IF(G36=7,6,IF(G36=8,5,0)))))))))</f>
        <v>0</v>
      </c>
      <c r="I36" s="2">
        <v>119</v>
      </c>
      <c r="J36" s="34">
        <v>2</v>
      </c>
      <c r="K36" s="2">
        <f>IF(J36=1,6,(IF(J36=2,5,IF(J36=3,4,IF(J36=4,3,IF(J36=5,2,IF(J36=6,1,0)))))))</f>
        <v>5</v>
      </c>
      <c r="L36" s="20">
        <v>119</v>
      </c>
      <c r="M36" s="35">
        <v>2</v>
      </c>
      <c r="N36" s="20">
        <f>IF(M36=1,6,(IF(M36=2,5,IF(M36=3,4,IF(M36=4,3,IF(M36=5,2,IF(M36=6,1,0)))))))</f>
        <v>5</v>
      </c>
      <c r="O36" s="26" t="s">
        <v>0</v>
      </c>
      <c r="P36" s="32" t="s">
        <v>0</v>
      </c>
      <c r="Q36" s="26">
        <f>IF($P36=1,10,(IF($P36=2,9,IF($P36=3,8,IF($P36=4,7,IF($P36=5,6,IF($P36=6,5,0)))))))</f>
        <v>0</v>
      </c>
      <c r="R36" s="15" t="s">
        <v>0</v>
      </c>
      <c r="S36" s="15" t="s">
        <v>0</v>
      </c>
      <c r="T36" s="15">
        <f>IF($S36=1,10,(IF($S36=2,9,IF($S36=3,8,IF($S36=4,7,IF($S36=5,6,IF($S36=6,5,0)))))))</f>
        <v>0</v>
      </c>
      <c r="U36" s="2" t="s">
        <v>0</v>
      </c>
      <c r="V36" s="2" t="s">
        <v>0</v>
      </c>
      <c r="W36" s="2">
        <f>IF(V36=1,12,(IF(V36=2,11,IF(V36=3,10,IF(V36=4,9,IF(V36=5,8,IF(V36=6,7,IF(V36=7,6,IF(V36=8,5,0)))))))))</f>
        <v>0</v>
      </c>
      <c r="X36" s="20" t="s">
        <v>0</v>
      </c>
      <c r="Y36" s="20" t="s">
        <v>0</v>
      </c>
      <c r="Z36" s="20">
        <f>IF(Y36=1,12,(IF(Y36=2,11,IF(Y36=3,10,IF(Y36=4,9,IF(Y36=5,8,IF(Y36=6,7,IF(Y36=7,6,IF(Y36=8,5,0)))))))))</f>
        <v>0</v>
      </c>
      <c r="AA36" s="4">
        <f>SUM(E36+H36+K36+N36+Q36+T36+W36+Z36)</f>
        <v>17</v>
      </c>
    </row>
    <row r="37" spans="1:27" ht="12.75">
      <c r="A37" s="31" t="s">
        <v>62</v>
      </c>
      <c r="B37" s="2">
        <f>SUM($E37+$H37+$K37+$N37+$Q37+$T37+$W37+$Z37)</f>
        <v>17</v>
      </c>
      <c r="C37" s="32">
        <v>160</v>
      </c>
      <c r="D37" s="26">
        <v>2</v>
      </c>
      <c r="E37" s="26">
        <f>IF(D37=1,8,(IF(D37=2,7,IF(D37=3,6,IF(D37=4,5,IF(D37=5,4,IF(D37=6,3,IF(D37=7,2,IF(D37=8,1,0)))))))))</f>
        <v>7</v>
      </c>
      <c r="F37" s="15" t="s">
        <v>0</v>
      </c>
      <c r="G37" s="33" t="s">
        <v>0</v>
      </c>
      <c r="H37" s="15">
        <f>IF(G37=1,12,(IF(G37=2,11,IF(G37=3,10,IF(G37=4,9,IF(G37=5,8,IF(G37=6,7,IF(G37=7,6,IF(G37=8,5,0)))))))))</f>
        <v>0</v>
      </c>
      <c r="I37" s="2" t="s">
        <v>0</v>
      </c>
      <c r="J37" s="2" t="s">
        <v>0</v>
      </c>
      <c r="K37" s="2">
        <f>IF(J37=1,6,(IF(J37=2,5,IF(J37=3,4,IF(J37=4,3,IF(J37=5,2,IF(J37=6,1,0)))))))</f>
        <v>0</v>
      </c>
      <c r="L37" s="20" t="s">
        <v>0</v>
      </c>
      <c r="M37" s="20" t="s">
        <v>0</v>
      </c>
      <c r="N37" s="20">
        <f>IF(M37=1,6,(IF(M37=2,5,IF(M37=3,4,IF(M37=4,3,IF(M37=5,2,IF(M37=6,1,0)))))))</f>
        <v>0</v>
      </c>
      <c r="O37" s="26" t="s">
        <v>0</v>
      </c>
      <c r="P37" s="32" t="s">
        <v>0</v>
      </c>
      <c r="Q37" s="26">
        <f>IF($P37=1,10,(IF($P37=2,9,IF($P37=3,8,IF($P37=4,7,IF($P37=5,6,IF($P37=6,5,0)))))))</f>
        <v>0</v>
      </c>
      <c r="R37" s="15">
        <v>160</v>
      </c>
      <c r="S37" s="15">
        <v>1</v>
      </c>
      <c r="T37" s="15">
        <f>IF($S37=1,10,(IF($S37=2,9,IF($S37=3,8,IF($S37=4,7,IF($S37=5,6,IF($S37=6,5,0)))))))</f>
        <v>10</v>
      </c>
      <c r="U37" s="2" t="s">
        <v>0</v>
      </c>
      <c r="V37" s="2" t="s">
        <v>0</v>
      </c>
      <c r="W37" s="2">
        <f>IF(V37=1,12,(IF(V37=2,11,IF(V37=3,10,IF(V37=4,9,IF(V37=5,8,IF(V37=6,7,IF(V37=7,6,IF(V37=8,5,0)))))))))</f>
        <v>0</v>
      </c>
      <c r="X37" s="20" t="s">
        <v>0</v>
      </c>
      <c r="Y37" s="20" t="s">
        <v>0</v>
      </c>
      <c r="Z37" s="20">
        <f>IF(Y37=1,12,(IF(Y37=2,11,IF(Y37=3,10,IF(Y37=4,9,IF(Y37=5,8,IF(Y37=6,7,IF(Y37=7,6,IF(Y37=8,5,0)))))))))</f>
        <v>0</v>
      </c>
      <c r="AA37" s="4">
        <f>SUM(E37+H37+K37+N37+Q37+T37+W37+Z37)</f>
        <v>17</v>
      </c>
    </row>
    <row r="38" spans="1:27" ht="12.75">
      <c r="A38" s="31" t="s">
        <v>44</v>
      </c>
      <c r="B38" s="2">
        <f>SUM($E38+$H38+$K38+$N38+$Q38+$T38+$W38+$Z38)</f>
        <v>17</v>
      </c>
      <c r="C38" s="32">
        <v>189</v>
      </c>
      <c r="D38" s="32">
        <v>1</v>
      </c>
      <c r="E38" s="26">
        <f>IF(D38=1,8,(IF(D38=2,7,IF(D38=3,6,IF(D38=4,5,IF(D38=5,4,IF(D38=6,3,IF(D38=7,2,IF(D38=8,1,0)))))))))</f>
        <v>8</v>
      </c>
      <c r="F38" s="15" t="s">
        <v>0</v>
      </c>
      <c r="G38" s="33" t="s">
        <v>0</v>
      </c>
      <c r="H38" s="15">
        <f>IF(G38=1,12,(IF(G38=2,11,IF(G38=3,10,IF(G38=4,9,IF(G38=5,8,IF(G38=6,7,IF(G38=7,6,IF(G38=8,5,0)))))))))</f>
        <v>0</v>
      </c>
      <c r="I38" s="2">
        <v>189</v>
      </c>
      <c r="J38" s="34">
        <v>2</v>
      </c>
      <c r="K38" s="2">
        <f>IF(J38=1,6,(IF(J38=2,5,IF(J38=3,4,IF(J38=4,3,IF(J38=5,2,IF(J38=6,1,0)))))))</f>
        <v>5</v>
      </c>
      <c r="L38" s="20">
        <v>189</v>
      </c>
      <c r="M38" s="35">
        <v>3</v>
      </c>
      <c r="N38" s="20">
        <f>IF(M38=1,6,(IF(M38=2,5,IF(M38=3,4,IF(M38=4,3,IF(M38=5,2,IF(M38=6,1,0)))))))</f>
        <v>4</v>
      </c>
      <c r="O38" s="26" t="s">
        <v>0</v>
      </c>
      <c r="P38" s="32" t="s">
        <v>0</v>
      </c>
      <c r="Q38" s="26">
        <f>IF($P38=1,10,(IF($P38=2,9,IF($P38=3,8,IF($P38=4,7,IF($P38=5,6,IF($P38=6,5,0)))))))</f>
        <v>0</v>
      </c>
      <c r="R38" s="15" t="s">
        <v>0</v>
      </c>
      <c r="S38" s="15" t="s">
        <v>0</v>
      </c>
      <c r="T38" s="15">
        <f>IF($S38=1,10,(IF($S38=2,9,IF($S38=3,8,IF($S38=4,7,IF($S38=5,6,IF($S38=6,5,0)))))))</f>
        <v>0</v>
      </c>
      <c r="U38" s="2" t="s">
        <v>0</v>
      </c>
      <c r="V38" s="2" t="s">
        <v>0</v>
      </c>
      <c r="W38" s="2">
        <f>IF(V38=1,12,(IF(V38=2,11,IF(V38=3,10,IF(V38=4,9,IF(V38=5,8,IF(V38=6,7,IF(V38=7,6,IF(V38=8,5,0)))))))))</f>
        <v>0</v>
      </c>
      <c r="X38" s="20" t="s">
        <v>0</v>
      </c>
      <c r="Y38" s="20" t="s">
        <v>0</v>
      </c>
      <c r="Z38" s="20">
        <f>IF(Y38=1,12,(IF(Y38=2,11,IF(Y38=3,10,IF(Y38=4,9,IF(Y38=5,8,IF(Y38=6,7,IF(Y38=7,6,IF(Y38=8,5,0)))))))))</f>
        <v>0</v>
      </c>
      <c r="AA38" s="4">
        <f>SUM(E38+H38+K38+N38+Q38+T38+W38+Z38)</f>
        <v>17</v>
      </c>
    </row>
    <row r="39" spans="1:27" ht="12.75">
      <c r="A39" s="31" t="s">
        <v>41</v>
      </c>
      <c r="B39" s="2">
        <f>SUM($E39+$H39+$K39+$N39+$Q39+$T39+$W39+$Z39)</f>
        <v>17</v>
      </c>
      <c r="C39" s="32" t="s">
        <v>0</v>
      </c>
      <c r="D39" s="26" t="s">
        <v>0</v>
      </c>
      <c r="E39" s="26">
        <f>IF(D39=1,8,(IF(D39=2,7,IF(D39=3,6,IF(D39=4,5,IF(D39=5,4,IF(D39=6,3,IF(D39=7,2,IF(D39=8,1,0)))))))))</f>
        <v>0</v>
      </c>
      <c r="F39" s="15" t="s">
        <v>0</v>
      </c>
      <c r="G39" s="33" t="s">
        <v>0</v>
      </c>
      <c r="H39" s="15">
        <f>IF(G39=1,12,(IF(G39=2,11,IF(G39=3,10,IF(G39=4,9,IF(G39=5,8,IF(G39=6,7,IF(G39=7,6,IF(G39=8,5,0)))))))))</f>
        <v>0</v>
      </c>
      <c r="I39" s="2" t="s">
        <v>0</v>
      </c>
      <c r="J39" s="2" t="s">
        <v>0</v>
      </c>
      <c r="K39" s="2">
        <f>IF(J39=1,6,(IF(J39=2,5,IF(J39=3,4,IF(J39=4,3,IF(J39=5,2,IF(J39=6,1,0)))))))</f>
        <v>0</v>
      </c>
      <c r="L39" s="20" t="s">
        <v>0</v>
      </c>
      <c r="M39" s="20" t="s">
        <v>0</v>
      </c>
      <c r="N39" s="20">
        <f>IF(M39=1,6,(IF(M39=2,5,IF(M39=3,4,IF(M39=4,3,IF(M39=5,2,IF(M39=6,1,0)))))))</f>
        <v>0</v>
      </c>
      <c r="O39" s="26">
        <v>152</v>
      </c>
      <c r="P39" s="32">
        <v>4</v>
      </c>
      <c r="Q39" s="26">
        <f>IF($P39=1,10,(IF($P39=2,9,IF($P39=3,8,IF($P39=4,7,IF($P39=5,6,IF($P39=6,5,0)))))))</f>
        <v>7</v>
      </c>
      <c r="R39" s="15">
        <v>152</v>
      </c>
      <c r="S39" s="33">
        <v>1</v>
      </c>
      <c r="T39" s="15">
        <f>IF($S39=1,10,(IF($S39=2,9,IF($S39=3,8,IF($S39=4,7,IF($S39=5,6,IF($S39=6,5,0)))))))</f>
        <v>10</v>
      </c>
      <c r="U39" s="2" t="s">
        <v>0</v>
      </c>
      <c r="V39" s="2" t="s">
        <v>0</v>
      </c>
      <c r="W39" s="2">
        <f>IF(V39=1,12,(IF(V39=2,11,IF(V39=3,10,IF(V39=4,9,IF(V39=5,8,IF(V39=6,7,IF(V39=7,6,IF(V39=8,5,0)))))))))</f>
        <v>0</v>
      </c>
      <c r="X39" s="20" t="s">
        <v>0</v>
      </c>
      <c r="Y39" s="20" t="s">
        <v>0</v>
      </c>
      <c r="Z39" s="20">
        <f>IF(Y39=1,12,(IF(Y39=2,11,IF(Y39=3,10,IF(Y39=4,9,IF(Y39=5,8,IF(Y39=6,7,IF(Y39=7,6,IF(Y39=8,5,0)))))))))</f>
        <v>0</v>
      </c>
      <c r="AA39" s="4">
        <f>SUM(E39+H39+K39+N39+Q39+T39+W39+Z39)</f>
        <v>17</v>
      </c>
    </row>
    <row r="40" spans="1:27" ht="12.75">
      <c r="A40" s="31" t="s">
        <v>46</v>
      </c>
      <c r="B40" s="2">
        <f>SUM($E40+$H40+$K40+$N40+$Q40+$T40+$W40+$Z40)</f>
        <v>15</v>
      </c>
      <c r="C40" s="32">
        <v>91</v>
      </c>
      <c r="D40" s="32">
        <v>3</v>
      </c>
      <c r="E40" s="26">
        <f>IF(D40=1,8,(IF(D40=2,7,IF(D40=3,6,IF(D40=4,5,IF(D40=5,4,IF(D40=6,3,IF(D40=7,2,IF(D40=8,1,0)))))))))</f>
        <v>6</v>
      </c>
      <c r="F40" s="15" t="s">
        <v>0</v>
      </c>
      <c r="G40" s="33" t="s">
        <v>0</v>
      </c>
      <c r="H40" s="15">
        <f>IF(G40=1,12,(IF(G40=2,11,IF(G40=3,10,IF(G40=4,9,IF(G40=5,8,IF(G40=6,7,IF(G40=7,6,IF(G40=8,5,0)))))))))</f>
        <v>0</v>
      </c>
      <c r="I40" s="2">
        <v>91</v>
      </c>
      <c r="J40" s="34">
        <v>3</v>
      </c>
      <c r="K40" s="2">
        <f>IF(J40=1,6,(IF(J40=2,5,IF(J40=3,4,IF(J40=4,3,IF(J40=5,2,IF(J40=6,1,0)))))))</f>
        <v>4</v>
      </c>
      <c r="L40" s="20">
        <v>91</v>
      </c>
      <c r="M40" s="35">
        <v>2</v>
      </c>
      <c r="N40" s="20">
        <f>IF(M40=1,6,(IF(M40=2,5,IF(M40=3,4,IF(M40=4,3,IF(M40=5,2,IF(M40=6,1,0)))))))</f>
        <v>5</v>
      </c>
      <c r="O40" s="26" t="s">
        <v>0</v>
      </c>
      <c r="P40" s="32" t="s">
        <v>0</v>
      </c>
      <c r="Q40" s="26">
        <f>IF($P40=1,10,(IF($P40=2,9,IF($P40=3,8,IF($P40=4,7,IF($P40=5,6,IF($P40=6,5,0)))))))</f>
        <v>0</v>
      </c>
      <c r="R40" s="15" t="s">
        <v>0</v>
      </c>
      <c r="S40" s="15" t="s">
        <v>0</v>
      </c>
      <c r="T40" s="15">
        <f>IF($S40=1,10,(IF($S40=2,9,IF($S40=3,8,IF($S40=4,7,IF($S40=5,6,IF($S40=6,5,0)))))))</f>
        <v>0</v>
      </c>
      <c r="U40" s="2" t="s">
        <v>0</v>
      </c>
      <c r="V40" s="2" t="s">
        <v>0</v>
      </c>
      <c r="W40" s="2">
        <f>IF(V40=1,12,(IF(V40=2,11,IF(V40=3,10,IF(V40=4,9,IF(V40=5,8,IF(V40=6,7,IF(V40=7,6,IF(V40=8,5,0)))))))))</f>
        <v>0</v>
      </c>
      <c r="X40" s="20" t="s">
        <v>0</v>
      </c>
      <c r="Y40" s="20" t="s">
        <v>0</v>
      </c>
      <c r="Z40" s="20">
        <f>IF(Y40=1,12,(IF(Y40=2,11,IF(Y40=3,10,IF(Y40=4,9,IF(Y40=5,8,IF(Y40=6,7,IF(Y40=7,6,IF(Y40=8,5,0)))))))))</f>
        <v>0</v>
      </c>
      <c r="AA40" s="4">
        <f>SUM(E40+H40+K40+N40+Q40+T40+W40+Z40)</f>
        <v>15</v>
      </c>
    </row>
    <row r="41" spans="1:27" ht="12.75">
      <c r="A41" s="31" t="s">
        <v>59</v>
      </c>
      <c r="B41" s="2">
        <f>SUM($E41+$H41+$K41+$N41+$Q41+$T41+$W41+$Z41)</f>
        <v>15</v>
      </c>
      <c r="C41" s="32" t="s">
        <v>0</v>
      </c>
      <c r="D41" s="26" t="s">
        <v>0</v>
      </c>
      <c r="E41" s="26">
        <f>IF(D41=1,8,(IF(D41=2,7,IF(D41=3,6,IF(D41=4,5,IF(D41=5,4,IF(D41=6,3,IF(D41=7,2,IF(D41=8,1,0)))))))))</f>
        <v>0</v>
      </c>
      <c r="F41" s="15" t="s">
        <v>0</v>
      </c>
      <c r="G41" s="33" t="s">
        <v>0</v>
      </c>
      <c r="H41" s="15">
        <f>IF(G41=1,12,(IF(G41=2,11,IF(G41=3,10,IF(G41=4,9,IF(G41=5,8,IF(G41=6,7,IF(G41=7,6,IF(G41=8,5,0)))))))))</f>
        <v>0</v>
      </c>
      <c r="I41" s="2" t="s">
        <v>0</v>
      </c>
      <c r="J41" s="2" t="s">
        <v>0</v>
      </c>
      <c r="K41" s="2">
        <f>IF(J41=1,6,(IF(J41=2,5,IF(J41=3,4,IF(J41=4,3,IF(J41=5,2,IF(J41=6,1,0)))))))</f>
        <v>0</v>
      </c>
      <c r="L41" s="20" t="s">
        <v>0</v>
      </c>
      <c r="M41" s="20" t="s">
        <v>0</v>
      </c>
      <c r="N41" s="20">
        <f>IF(M41=1,6,(IF(M41=2,5,IF(M41=3,4,IF(M41=4,3,IF(M41=5,2,IF(M41=6,1,0)))))))</f>
        <v>0</v>
      </c>
      <c r="O41" s="26">
        <v>152</v>
      </c>
      <c r="P41" s="32">
        <v>3</v>
      </c>
      <c r="Q41" s="26">
        <f>IF($P41=1,10,(IF($P41=2,9,IF($P41=3,8,IF($P41=4,7,IF($P41=5,6,IF($P41=6,5,0)))))))</f>
        <v>8</v>
      </c>
      <c r="R41" s="15">
        <v>152</v>
      </c>
      <c r="S41" s="15">
        <v>4</v>
      </c>
      <c r="T41" s="15">
        <f>IF($S41=1,10,(IF($S41=2,9,IF($S41=3,8,IF($S41=4,7,IF($S41=5,6,IF($S41=6,5,0)))))))</f>
        <v>7</v>
      </c>
      <c r="U41" s="2" t="s">
        <v>0</v>
      </c>
      <c r="V41" s="2" t="s">
        <v>0</v>
      </c>
      <c r="W41" s="2">
        <f>IF(V41=1,12,(IF(V41=2,11,IF(V41=3,10,IF(V41=4,9,IF(V41=5,8,IF(V41=6,7,IF(V41=7,6,IF(V41=8,5,0)))))))))</f>
        <v>0</v>
      </c>
      <c r="X41" s="20" t="s">
        <v>0</v>
      </c>
      <c r="Y41" s="20" t="s">
        <v>0</v>
      </c>
      <c r="Z41" s="20">
        <f>IF(Y41=1,12,(IF(Y41=2,11,IF(Y41=3,10,IF(Y41=4,9,IF(Y41=5,8,IF(Y41=6,7,IF(Y41=7,6,IF(Y41=8,5,0)))))))))</f>
        <v>0</v>
      </c>
      <c r="AA41" s="4">
        <f>SUM(E41+H41+K41+N41+Q41+T41+W41+Z41)</f>
        <v>15</v>
      </c>
    </row>
    <row r="42" spans="1:27" ht="12.75">
      <c r="A42" s="31" t="s">
        <v>45</v>
      </c>
      <c r="B42" s="2">
        <f>SUM($E42+$H42+$K42+$N42+$Q42+$T42+$W42+$Z42)</f>
        <v>15</v>
      </c>
      <c r="C42" s="32" t="s">
        <v>0</v>
      </c>
      <c r="D42" s="26" t="s">
        <v>0</v>
      </c>
      <c r="E42" s="26">
        <f>IF(D42=1,8,(IF(D42=2,7,IF(D42=3,6,IF(D42=4,5,IF(D42=5,4,IF(D42=6,3,IF(D42=7,2,IF(D42=8,1,0)))))))))</f>
        <v>0</v>
      </c>
      <c r="F42" s="15" t="s">
        <v>0</v>
      </c>
      <c r="G42" s="33" t="s">
        <v>0</v>
      </c>
      <c r="H42" s="15">
        <f>IF(G42=1,12,(IF(G42=2,11,IF(G42=3,10,IF(G42=4,9,IF(G42=5,8,IF(G42=6,7,IF(G42=7,6,IF(G42=8,5,0)))))))))</f>
        <v>0</v>
      </c>
      <c r="I42" s="2">
        <v>285</v>
      </c>
      <c r="J42" s="34">
        <v>2</v>
      </c>
      <c r="K42" s="2">
        <f>IF(J42=1,6,(IF(J42=2,5,IF(J42=3,4,IF(J42=4,3,IF(J42=5,2,IF(J42=6,1,0)))))))</f>
        <v>5</v>
      </c>
      <c r="L42" s="20" t="s">
        <v>0</v>
      </c>
      <c r="M42" s="20" t="s">
        <v>0</v>
      </c>
      <c r="N42" s="20">
        <f>IF(M42=1,6,(IF(M42=2,5,IF(M42=3,4,IF(M42=4,3,IF(M42=5,2,IF(M42=6,1,0)))))))</f>
        <v>0</v>
      </c>
      <c r="O42" s="26">
        <v>285</v>
      </c>
      <c r="P42" s="32">
        <v>1</v>
      </c>
      <c r="Q42" s="26">
        <f>IF($P42=1,10,(IF($P42=2,9,IF($P42=3,8,IF($P42=4,7,IF($P42=5,6,IF($P42=6,5,0)))))))</f>
        <v>10</v>
      </c>
      <c r="R42" s="15" t="s">
        <v>0</v>
      </c>
      <c r="S42" s="15" t="s">
        <v>0</v>
      </c>
      <c r="T42" s="15">
        <f>IF($S42=1,10,(IF($S42=2,9,IF($S42=3,8,IF($S42=4,7,IF($S42=5,6,IF($S42=6,5,0)))))))</f>
        <v>0</v>
      </c>
      <c r="U42" s="2" t="s">
        <v>0</v>
      </c>
      <c r="V42" s="2" t="s">
        <v>0</v>
      </c>
      <c r="W42" s="2">
        <f>IF(V42=1,12,(IF(V42=2,11,IF(V42=3,10,IF(V42=4,9,IF(V42=5,8,IF(V42=6,7,IF(V42=7,6,IF(V42=8,5,0)))))))))</f>
        <v>0</v>
      </c>
      <c r="X42" s="20" t="s">
        <v>0</v>
      </c>
      <c r="Y42" s="20" t="s">
        <v>0</v>
      </c>
      <c r="Z42" s="20">
        <f>IF(Y42=1,12,(IF(Y42=2,11,IF(Y42=3,10,IF(Y42=4,9,IF(Y42=5,8,IF(Y42=6,7,IF(Y42=7,6,IF(Y42=8,5,0)))))))))</f>
        <v>0</v>
      </c>
      <c r="AA42" s="4">
        <f>SUM(E42+H42+K42+N42+Q42+T42+W42+Z42)</f>
        <v>15</v>
      </c>
    </row>
    <row r="43" spans="1:27" ht="12.75">
      <c r="A43" s="31" t="s">
        <v>63</v>
      </c>
      <c r="B43" s="2">
        <f>SUM($E43+$H43+$K43+$N43+$Q43+$T43+$W43+$Z43)</f>
        <v>15</v>
      </c>
      <c r="C43" s="32" t="s">
        <v>0</v>
      </c>
      <c r="D43" s="26" t="s">
        <v>0</v>
      </c>
      <c r="E43" s="26">
        <f>IF(D43=1,8,(IF(D43=2,7,IF(D43=3,6,IF(D43=4,5,IF(D43=5,4,IF(D43=6,3,IF(D43=7,2,IF(D43=8,1,0)))))))))</f>
        <v>0</v>
      </c>
      <c r="F43" s="15" t="s">
        <v>0</v>
      </c>
      <c r="G43" s="33" t="s">
        <v>0</v>
      </c>
      <c r="H43" s="15">
        <f>IF(G43=1,12,(IF(G43=2,11,IF(G43=3,10,IF(G43=4,9,IF(G43=5,8,IF(G43=6,7,IF(G43=7,6,IF(G43=8,5,0)))))))))</f>
        <v>0</v>
      </c>
      <c r="I43" s="2">
        <v>112</v>
      </c>
      <c r="J43" s="34">
        <v>2</v>
      </c>
      <c r="K43" s="2">
        <f>IF(J43=1,6,(IF(J43=2,5,IF(J43=3,4,IF(J43=4,3,IF(J43=5,2,IF(J43=6,1,0)))))))</f>
        <v>5</v>
      </c>
      <c r="L43" s="20" t="s">
        <v>0</v>
      </c>
      <c r="M43" s="20" t="s">
        <v>0</v>
      </c>
      <c r="N43" s="20">
        <f>IF(M43=1,6,(IF(M43=2,5,IF(M43=3,4,IF(M43=4,3,IF(M43=5,2,IF(M43=6,1,0)))))))</f>
        <v>0</v>
      </c>
      <c r="O43" s="26" t="s">
        <v>0</v>
      </c>
      <c r="P43" s="32" t="s">
        <v>0</v>
      </c>
      <c r="Q43" s="26">
        <f>IF($P43=1,10,(IF($P43=2,9,IF($P43=3,8,IF($P43=4,7,IF($P43=5,6,IF($P43=6,5,0)))))))</f>
        <v>0</v>
      </c>
      <c r="R43" s="15">
        <v>105</v>
      </c>
      <c r="S43" s="15">
        <v>1</v>
      </c>
      <c r="T43" s="15">
        <f>IF($S43=1,10,(IF($S43=2,9,IF($S43=3,8,IF($S43=4,7,IF($S43=5,6,IF($S43=6,5,0)))))))</f>
        <v>10</v>
      </c>
      <c r="U43" s="2" t="s">
        <v>0</v>
      </c>
      <c r="V43" s="2" t="s">
        <v>0</v>
      </c>
      <c r="W43" s="2">
        <f>IF(V43=1,12,(IF(V43=2,11,IF(V43=3,10,IF(V43=4,9,IF(V43=5,8,IF(V43=6,7,IF(V43=7,6,IF(V43=8,5,0)))))))))</f>
        <v>0</v>
      </c>
      <c r="X43" s="20" t="s">
        <v>0</v>
      </c>
      <c r="Y43" s="20" t="s">
        <v>0</v>
      </c>
      <c r="Z43" s="20">
        <f>IF(Y43=1,12,(IF(Y43=2,11,IF(Y43=3,10,IF(Y43=4,9,IF(Y43=5,8,IF(Y43=6,7,IF(Y43=7,6,IF(Y43=8,5,0)))))))))</f>
        <v>0</v>
      </c>
      <c r="AA43" s="4">
        <f>SUM(E43+H43+K43+N43+Q43+T43+W43+Z43)</f>
        <v>15</v>
      </c>
    </row>
    <row r="44" spans="1:27" ht="12.75">
      <c r="A44" s="31" t="s">
        <v>60</v>
      </c>
      <c r="B44" s="2">
        <f>SUM($E44+$H44+$K44+$N44+$Q44+$T44+$W44+$Z44)</f>
        <v>15</v>
      </c>
      <c r="C44" s="32" t="s">
        <v>0</v>
      </c>
      <c r="D44" s="26" t="s">
        <v>0</v>
      </c>
      <c r="E44" s="26">
        <f>IF(D44=1,8,(IF(D44=2,7,IF(D44=3,6,IF(D44=4,5,IF(D44=5,4,IF(D44=6,3,IF(D44=7,2,IF(D44=8,1,0)))))))))</f>
        <v>0</v>
      </c>
      <c r="F44" s="15" t="s">
        <v>0</v>
      </c>
      <c r="G44" s="33" t="s">
        <v>0</v>
      </c>
      <c r="H44" s="15">
        <f>IF(G44=1,12,(IF(G44=2,11,IF(G44=3,10,IF(G44=4,9,IF(G44=5,8,IF(G44=6,7,IF(G44=7,6,IF(G44=8,5,0)))))))))</f>
        <v>0</v>
      </c>
      <c r="I44" s="2" t="s">
        <v>0</v>
      </c>
      <c r="J44" s="2" t="s">
        <v>0</v>
      </c>
      <c r="K44" s="2">
        <f>IF(J44=1,6,(IF(J44=2,5,IF(J44=3,4,IF(J44=4,3,IF(J44=5,2,IF(J44=6,1,0)))))))</f>
        <v>0</v>
      </c>
      <c r="L44" s="20">
        <v>189</v>
      </c>
      <c r="M44" s="20">
        <v>2</v>
      </c>
      <c r="N44" s="20">
        <f>IF(M44=1,6,(IF(M44=2,5,IF(M44=3,4,IF(M44=4,3,IF(M44=5,2,IF(M44=6,1,0)))))))</f>
        <v>5</v>
      </c>
      <c r="O44" s="26">
        <v>189</v>
      </c>
      <c r="P44" s="32">
        <v>1</v>
      </c>
      <c r="Q44" s="26">
        <f>IF($P44=1,10,(IF($P44=2,9,IF($P44=3,8,IF($P44=4,7,IF($P44=5,6,IF($P44=6,5,0)))))))</f>
        <v>10</v>
      </c>
      <c r="R44" s="15" t="s">
        <v>0</v>
      </c>
      <c r="S44" s="15" t="s">
        <v>0</v>
      </c>
      <c r="T44" s="15">
        <f>IF($S44=1,10,(IF($S44=2,9,IF($S44=3,8,IF($S44=4,7,IF($S44=5,6,IF($S44=6,5,0)))))))</f>
        <v>0</v>
      </c>
      <c r="U44" s="2" t="s">
        <v>0</v>
      </c>
      <c r="V44" s="2" t="s">
        <v>0</v>
      </c>
      <c r="W44" s="2">
        <f>IF(V44=1,12,(IF(V44=2,11,IF(V44=3,10,IF(V44=4,9,IF(V44=5,8,IF(V44=6,7,IF(V44=7,6,IF(V44=8,5,0)))))))))</f>
        <v>0</v>
      </c>
      <c r="X44" s="20" t="s">
        <v>0</v>
      </c>
      <c r="Y44" s="20" t="s">
        <v>0</v>
      </c>
      <c r="Z44" s="20">
        <f>IF(Y44=1,12,(IF(Y44=2,11,IF(Y44=3,10,IF(Y44=4,9,IF(Y44=5,8,IF(Y44=6,7,IF(Y44=7,6,IF(Y44=8,5,0)))))))))</f>
        <v>0</v>
      </c>
      <c r="AA44" s="4">
        <f>SUM(E44+H44+K44+N44+Q44+T44+W44+Z44)</f>
        <v>15</v>
      </c>
    </row>
    <row r="45" spans="1:27" ht="12.75">
      <c r="A45" s="31" t="s">
        <v>58</v>
      </c>
      <c r="B45" s="2">
        <f>SUM($E45+$H45+$K45+$N45+$Q45+$T45+$W45+$Z45)</f>
        <v>14</v>
      </c>
      <c r="C45" s="32">
        <v>119</v>
      </c>
      <c r="D45" s="26">
        <v>3</v>
      </c>
      <c r="E45" s="26">
        <f>IF(D45=1,8,(IF(D45=2,7,IF(D45=3,6,IF(D45=4,5,IF(D45=5,4,IF(D45=6,3,IF(D45=7,2,IF(D45=8,1,0)))))))))</f>
        <v>6</v>
      </c>
      <c r="F45" s="15" t="s">
        <v>0</v>
      </c>
      <c r="G45" s="33" t="s">
        <v>0</v>
      </c>
      <c r="H45" s="15">
        <f>IF(G45=1,12,(IF(G45=2,11,IF(G45=3,10,IF(G45=4,9,IF(G45=5,8,IF(G45=6,7,IF(G45=7,6,IF(G45=8,5,0)))))))))</f>
        <v>0</v>
      </c>
      <c r="I45" s="2" t="s">
        <v>0</v>
      </c>
      <c r="J45" s="34" t="s">
        <v>0</v>
      </c>
      <c r="K45" s="2">
        <f>IF(J45=1,6,(IF(J45=2,5,IF(J45=3,4,IF(J45=4,3,IF(J45=5,2,IF(J45=6,1,0)))))))</f>
        <v>0</v>
      </c>
      <c r="L45" s="20" t="s">
        <v>0</v>
      </c>
      <c r="M45" s="35" t="s">
        <v>0</v>
      </c>
      <c r="N45" s="20">
        <f>IF(M45=1,6,(IF(M45=2,5,IF(M45=3,4,IF(M45=4,3,IF(M45=5,2,IF(M45=6,1,0)))))))</f>
        <v>0</v>
      </c>
      <c r="O45" s="26">
        <v>125</v>
      </c>
      <c r="P45" s="32">
        <v>3</v>
      </c>
      <c r="Q45" s="26">
        <f>IF($P45=1,10,(IF($P45=2,9,IF($P45=3,8,IF($P45=4,7,IF($P45=5,6,IF($P45=6,5,0)))))))</f>
        <v>8</v>
      </c>
      <c r="R45" s="15" t="s">
        <v>0</v>
      </c>
      <c r="S45" s="15" t="s">
        <v>0</v>
      </c>
      <c r="T45" s="15">
        <f>IF($S45=1,10,(IF($S45=2,9,IF($S45=3,8,IF($S45=4,7,IF($S45=5,6,IF($S45=6,5,0)))))))</f>
        <v>0</v>
      </c>
      <c r="U45" s="2" t="s">
        <v>0</v>
      </c>
      <c r="V45" s="2" t="s">
        <v>0</v>
      </c>
      <c r="W45" s="2">
        <f>IF(V45=1,12,(IF(V45=2,11,IF(V45=3,10,IF(V45=4,9,IF(V45=5,8,IF(V45=6,7,IF(V45=7,6,IF(V45=8,5,0)))))))))</f>
        <v>0</v>
      </c>
      <c r="X45" s="20" t="s">
        <v>0</v>
      </c>
      <c r="Y45" s="20" t="s">
        <v>0</v>
      </c>
      <c r="Z45" s="20">
        <f>IF(Y45=1,12,(IF(Y45=2,11,IF(Y45=3,10,IF(Y45=4,9,IF(Y45=5,8,IF(Y45=6,7,IF(Y45=7,6,IF(Y45=8,5,0)))))))))</f>
        <v>0</v>
      </c>
      <c r="AA45" s="4">
        <f>SUM(E45+H45+K45+N45+Q45+T45+W45+Z45)</f>
        <v>14</v>
      </c>
    </row>
    <row r="46" spans="1:27" ht="12.75">
      <c r="A46" s="31" t="s">
        <v>49</v>
      </c>
      <c r="B46" s="2">
        <f>SUM($E46+$H46+$K46+$N46+$Q46+$T46+$W46+$Z46)</f>
        <v>14</v>
      </c>
      <c r="C46" s="32">
        <v>145</v>
      </c>
      <c r="D46" s="32">
        <v>4</v>
      </c>
      <c r="E46" s="26">
        <f>IF(D46=1,8,(IF(D46=2,7,IF(D46=3,6,IF(D46=4,5,IF(D46=5,4,IF(D46=6,3,IF(D46=7,2,IF(D46=8,1,0)))))))))</f>
        <v>5</v>
      </c>
      <c r="F46" s="15" t="s">
        <v>0</v>
      </c>
      <c r="G46" s="33" t="s">
        <v>0</v>
      </c>
      <c r="H46" s="15">
        <f>IF(G46=1,12,(IF(G46=2,11,IF(G46=3,10,IF(G46=4,9,IF(G46=5,8,IF(G46=6,7,IF(G46=7,6,IF(G46=8,5,0)))))))))</f>
        <v>0</v>
      </c>
      <c r="I46" s="2" t="s">
        <v>0</v>
      </c>
      <c r="J46" s="2" t="s">
        <v>0</v>
      </c>
      <c r="K46" s="2">
        <f>IF(J46=1,6,(IF(J46=2,5,IF(J46=3,4,IF(J46=4,3,IF(J46=5,2,IF(J46=6,1,0)))))))</f>
        <v>0</v>
      </c>
      <c r="L46" s="20">
        <v>145</v>
      </c>
      <c r="M46" s="35">
        <v>5</v>
      </c>
      <c r="N46" s="20">
        <f>IF(M46=1,6,(IF(M46=2,5,IF(M46=3,4,IF(M46=4,3,IF(M46=5,2,IF(M46=6,1,0)))))))</f>
        <v>2</v>
      </c>
      <c r="O46" s="26">
        <v>145</v>
      </c>
      <c r="P46" s="32">
        <v>4</v>
      </c>
      <c r="Q46" s="26">
        <f>IF($P46=1,10,(IF($P46=2,9,IF($P46=3,8,IF($P46=4,7,IF($P46=5,6,IF($P46=6,5,0)))))))</f>
        <v>7</v>
      </c>
      <c r="R46" s="15" t="s">
        <v>0</v>
      </c>
      <c r="S46" s="15" t="s">
        <v>0</v>
      </c>
      <c r="T46" s="15">
        <f>IF($S46=1,10,(IF($S46=2,9,IF($S46=3,8,IF($S46=4,7,IF($S46=5,6,IF($S46=6,5,0)))))))</f>
        <v>0</v>
      </c>
      <c r="U46" s="2" t="s">
        <v>0</v>
      </c>
      <c r="V46" s="2" t="s">
        <v>0</v>
      </c>
      <c r="W46" s="2">
        <f>IF(V46=1,12,(IF(V46=2,11,IF(V46=3,10,IF(V46=4,9,IF(V46=5,8,IF(V46=6,7,IF(V46=7,6,IF(V46=8,5,0)))))))))</f>
        <v>0</v>
      </c>
      <c r="X46" s="20" t="s">
        <v>0</v>
      </c>
      <c r="Y46" s="20" t="s">
        <v>0</v>
      </c>
      <c r="Z46" s="20">
        <f>IF(Y46=1,12,(IF(Y46=2,11,IF(Y46=3,10,IF(Y46=4,9,IF(Y46=5,8,IF(Y46=6,7,IF(Y46=7,6,IF(Y46=8,5,0)))))))))</f>
        <v>0</v>
      </c>
      <c r="AA46" s="4">
        <f>SUM(E46+H46+K46+N46+Q46+T46+W46+Z46)</f>
        <v>14</v>
      </c>
    </row>
    <row r="47" spans="1:27" ht="12.75">
      <c r="A47" s="31" t="s">
        <v>52</v>
      </c>
      <c r="B47" s="2">
        <f>SUM($E47+$H47+$K47+$N47+$Q47+$T47+$W47+$Z47)</f>
        <v>13</v>
      </c>
      <c r="C47" s="32">
        <v>105</v>
      </c>
      <c r="D47" s="32">
        <v>1</v>
      </c>
      <c r="E47" s="26">
        <f>IF(D47=1,8,(IF(D47=2,7,IF(D47=3,6,IF(D47=4,5,IF(D47=5,4,IF(D47=6,3,IF(D47=7,2,IF(D47=8,1,0)))))))))</f>
        <v>8</v>
      </c>
      <c r="F47" s="15" t="s">
        <v>0</v>
      </c>
      <c r="G47" s="33" t="s">
        <v>0</v>
      </c>
      <c r="H47" s="15">
        <f>IF(G47=1,12,(IF(G47=2,11,IF(G47=3,10,IF(G47=4,9,IF(G47=5,8,IF(G47=6,7,IF(G47=7,6,IF(G47=8,5,0)))))))))</f>
        <v>0</v>
      </c>
      <c r="I47" s="2">
        <v>112</v>
      </c>
      <c r="J47" s="34">
        <v>5</v>
      </c>
      <c r="K47" s="2">
        <f>IF(J47=1,6,(IF(J47=2,5,IF(J47=3,4,IF(J47=4,3,IF(J47=5,2,IF(J47=6,1,0)))))))</f>
        <v>2</v>
      </c>
      <c r="L47" s="20">
        <v>112</v>
      </c>
      <c r="M47" s="35">
        <v>4</v>
      </c>
      <c r="N47" s="20">
        <f>IF(M47=1,6,(IF(M47=2,5,IF(M47=3,4,IF(M47=4,3,IF(M47=5,2,IF(M47=6,1,0)))))))</f>
        <v>3</v>
      </c>
      <c r="O47" s="26" t="s">
        <v>0</v>
      </c>
      <c r="P47" s="32" t="s">
        <v>0</v>
      </c>
      <c r="Q47" s="26">
        <f>IF($P47=1,10,(IF($P47=2,9,IF($P47=3,8,IF($P47=4,7,IF($P47=5,6,IF($P47=6,5,0)))))))</f>
        <v>0</v>
      </c>
      <c r="R47" s="15" t="s">
        <v>0</v>
      </c>
      <c r="S47" s="15" t="s">
        <v>0</v>
      </c>
      <c r="T47" s="15">
        <f>IF($S47=1,10,(IF($S47=2,9,IF($S47=3,8,IF($S47=4,7,IF($S47=5,6,IF($S47=6,5,0)))))))</f>
        <v>0</v>
      </c>
      <c r="U47" s="2" t="s">
        <v>0</v>
      </c>
      <c r="V47" s="2" t="s">
        <v>0</v>
      </c>
      <c r="W47" s="2">
        <f>IF(V47=1,12,(IF(V47=2,11,IF(V47=3,10,IF(V47=4,9,IF(V47=5,8,IF(V47=6,7,IF(V47=7,6,IF(V47=8,5,0)))))))))</f>
        <v>0</v>
      </c>
      <c r="X47" s="20" t="s">
        <v>0</v>
      </c>
      <c r="Y47" s="20" t="s">
        <v>0</v>
      </c>
      <c r="Z47" s="20">
        <f>IF(Y47=1,12,(IF(Y47=2,11,IF(Y47=3,10,IF(Y47=4,9,IF(Y47=5,8,IF(Y47=6,7,IF(Y47=7,6,IF(Y47=8,5,0)))))))))</f>
        <v>0</v>
      </c>
      <c r="AA47" s="4">
        <f>SUM(E47+H47+K47+N47+Q47+T47+W47+Z47)</f>
        <v>13</v>
      </c>
    </row>
    <row r="48" spans="1:27" ht="12.75">
      <c r="A48" s="31" t="s">
        <v>47</v>
      </c>
      <c r="B48" s="2">
        <f>SUM($E48+$H48+$K48+$N48+$Q48+$T48+$W48+$Z48)</f>
        <v>13</v>
      </c>
      <c r="C48" s="32" t="s">
        <v>0</v>
      </c>
      <c r="D48" s="26" t="s">
        <v>0</v>
      </c>
      <c r="E48" s="26">
        <f>IF(D48=1,8,(IF(D48=2,7,IF(D48=3,6,IF(D48=4,5,IF(D48=5,4,IF(D48=6,3,IF(D48=7,2,IF(D48=8,1,0)))))))))</f>
        <v>0</v>
      </c>
      <c r="F48" s="15" t="s">
        <v>0</v>
      </c>
      <c r="G48" s="33" t="s">
        <v>0</v>
      </c>
      <c r="H48" s="15">
        <f>IF(G48=1,12,(IF(G48=2,11,IF(G48=3,10,IF(G48=4,9,IF(G48=5,8,IF(G48=6,7,IF(G48=7,6,IF(G48=8,5,0)))))))))</f>
        <v>0</v>
      </c>
      <c r="I48" s="2">
        <v>171</v>
      </c>
      <c r="J48" s="34">
        <v>1</v>
      </c>
      <c r="K48" s="2">
        <f>IF(J48=1,6,(IF(J48=2,5,IF(J48=3,4,IF(J48=4,3,IF(J48=5,2,IF(J48=6,1,0)))))))</f>
        <v>6</v>
      </c>
      <c r="L48" s="20" t="s">
        <v>0</v>
      </c>
      <c r="M48" s="20" t="s">
        <v>0</v>
      </c>
      <c r="N48" s="20">
        <f>IF(M48=1,6,(IF(M48=2,5,IF(M48=3,4,IF(M48=4,3,IF(M48=5,2,IF(M48=6,1,0)))))))</f>
        <v>0</v>
      </c>
      <c r="O48" s="26">
        <v>171</v>
      </c>
      <c r="P48" s="32">
        <v>4</v>
      </c>
      <c r="Q48" s="26">
        <f>IF($P48=1,10,(IF($P48=2,9,IF($P48=3,8,IF($P48=4,7,IF($P48=5,6,IF($P48=6,5,0)))))))</f>
        <v>7</v>
      </c>
      <c r="R48" s="15" t="s">
        <v>0</v>
      </c>
      <c r="S48" s="15" t="s">
        <v>0</v>
      </c>
      <c r="T48" s="15">
        <f>IF($S48=1,10,(IF($S48=2,9,IF($S48=3,8,IF($S48=4,7,IF($S48=5,6,IF($S48=6,5,0)))))))</f>
        <v>0</v>
      </c>
      <c r="U48" s="2" t="s">
        <v>0</v>
      </c>
      <c r="V48" s="2" t="s">
        <v>0</v>
      </c>
      <c r="W48" s="2">
        <f>IF(V48=1,12,(IF(V48=2,11,IF(V48=3,10,IF(V48=4,9,IF(V48=5,8,IF(V48=6,7,IF(V48=7,6,IF(V48=8,5,0)))))))))</f>
        <v>0</v>
      </c>
      <c r="X48" s="20" t="s">
        <v>0</v>
      </c>
      <c r="Y48" s="20" t="s">
        <v>0</v>
      </c>
      <c r="Z48" s="20">
        <f>IF(Y48=1,12,(IF(Y48=2,11,IF(Y48=3,10,IF(Y48=4,9,IF(Y48=5,8,IF(Y48=6,7,IF(Y48=7,6,IF(Y48=8,5,0)))))))))</f>
        <v>0</v>
      </c>
      <c r="AA48" s="4">
        <f>SUM(E48+H48+K48+N48+Q48+T48+W48+Z48)</f>
        <v>13</v>
      </c>
    </row>
    <row r="49" spans="1:27" ht="12.75">
      <c r="A49" s="31" t="s">
        <v>54</v>
      </c>
      <c r="B49" s="2">
        <f>SUM($E49+$H49+$K49+$N49+$Q49+$T49+$W49+$Z49)</f>
        <v>12</v>
      </c>
      <c r="C49" s="32">
        <v>105</v>
      </c>
      <c r="D49" s="32">
        <v>3</v>
      </c>
      <c r="E49" s="26">
        <f>IF(D49=1,8,(IF(D49=2,7,IF(D49=3,6,IF(D49=4,5,IF(D49=5,4,IF(D49=6,3,IF(D49=7,2,IF(D49=8,1,0)))))))))</f>
        <v>6</v>
      </c>
      <c r="F49" s="15" t="s">
        <v>0</v>
      </c>
      <c r="G49" s="33" t="s">
        <v>0</v>
      </c>
      <c r="H49" s="15">
        <f>IF(G49=1,12,(IF(G49=2,11,IF(G49=3,10,IF(G49=4,9,IF(G49=5,8,IF(G49=6,7,IF(G49=7,6,IF(G49=8,5,0)))))))))</f>
        <v>0</v>
      </c>
      <c r="I49" s="2">
        <v>105</v>
      </c>
      <c r="J49" s="34">
        <v>4</v>
      </c>
      <c r="K49" s="2">
        <f>IF(J49=1,6,(IF(J49=2,5,IF(J49=3,4,IF(J49=4,3,IF(J49=5,2,IF(J49=6,1,0)))))))</f>
        <v>3</v>
      </c>
      <c r="L49" s="20">
        <v>105</v>
      </c>
      <c r="M49" s="35">
        <v>4</v>
      </c>
      <c r="N49" s="20">
        <f>IF(M49=1,6,(IF(M49=2,5,IF(M49=3,4,IF(M49=4,3,IF(M49=5,2,IF(M49=6,1,0)))))))</f>
        <v>3</v>
      </c>
      <c r="O49" s="26" t="s">
        <v>0</v>
      </c>
      <c r="P49" s="32" t="s">
        <v>0</v>
      </c>
      <c r="Q49" s="26">
        <f>IF($P49=1,10,(IF($P49=2,9,IF($P49=3,8,IF($P49=4,7,IF($P49=5,6,IF($P49=6,5,0)))))))</f>
        <v>0</v>
      </c>
      <c r="R49" s="15" t="s">
        <v>0</v>
      </c>
      <c r="S49" s="15" t="s">
        <v>0</v>
      </c>
      <c r="T49" s="15">
        <f>IF($S49=1,10,(IF($S49=2,9,IF($S49=3,8,IF($S49=4,7,IF($S49=5,6,IF($S49=6,5,0)))))))</f>
        <v>0</v>
      </c>
      <c r="U49" s="2" t="s">
        <v>0</v>
      </c>
      <c r="V49" s="2" t="s">
        <v>0</v>
      </c>
      <c r="W49" s="2">
        <f>IF(V49=1,12,(IF(V49=2,11,IF(V49=3,10,IF(V49=4,9,IF(V49=5,8,IF(V49=6,7,IF(V49=7,6,IF(V49=8,5,0)))))))))</f>
        <v>0</v>
      </c>
      <c r="X49" s="20" t="s">
        <v>0</v>
      </c>
      <c r="Y49" s="20" t="s">
        <v>0</v>
      </c>
      <c r="Z49" s="20">
        <f>IF(Y49=1,12,(IF(Y49=2,11,IF(Y49=3,10,IF(Y49=4,9,IF(Y49=5,8,IF(Y49=6,7,IF(Y49=7,6,IF(Y49=8,5,0)))))))))</f>
        <v>0</v>
      </c>
      <c r="AA49" s="4">
        <f>SUM(E49+H49+K49+N49+Q49+T49+W49+Z49)</f>
        <v>12</v>
      </c>
    </row>
    <row r="50" spans="1:27" ht="12.75">
      <c r="A50" s="31" t="s">
        <v>55</v>
      </c>
      <c r="B50" s="2">
        <f>SUM($E50+$H50+$K50+$N50+$Q50+$T50+$W50+$Z50)</f>
        <v>12</v>
      </c>
      <c r="C50" s="32">
        <v>140</v>
      </c>
      <c r="D50" s="32">
        <v>2</v>
      </c>
      <c r="E50" s="26">
        <f>IF(D50=1,8,(IF(D50=2,7,IF(D50=3,6,IF(D50=4,5,IF(D50=5,4,IF(D50=6,3,IF(D50=7,2,IF(D50=8,1,0)))))))))</f>
        <v>7</v>
      </c>
      <c r="F50" s="15" t="s">
        <v>0</v>
      </c>
      <c r="G50" s="33" t="s">
        <v>0</v>
      </c>
      <c r="H50" s="15">
        <f>IF(G50=1,12,(IF(G50=2,11,IF(G50=3,10,IF(G50=4,9,IF(G50=5,8,IF(G50=6,7,IF(G50=7,6,IF(G50=8,5,0)))))))))</f>
        <v>0</v>
      </c>
      <c r="I50" s="2" t="s">
        <v>0</v>
      </c>
      <c r="J50" s="2" t="s">
        <v>0</v>
      </c>
      <c r="K50" s="2">
        <f>IF(J50=1,6,(IF(J50=2,5,IF(J50=3,4,IF(J50=4,3,IF(J50=5,2,IF(J50=6,1,0)))))))</f>
        <v>0</v>
      </c>
      <c r="L50" s="20">
        <v>140</v>
      </c>
      <c r="M50" s="35">
        <v>2</v>
      </c>
      <c r="N50" s="20">
        <f>IF(M50=1,6,(IF(M50=2,5,IF(M50=3,4,IF(M50=4,3,IF(M50=5,2,IF(M50=6,1,0)))))))</f>
        <v>5</v>
      </c>
      <c r="O50" s="26" t="s">
        <v>0</v>
      </c>
      <c r="P50" s="32" t="s">
        <v>0</v>
      </c>
      <c r="Q50" s="26">
        <f>IF($P50=1,10,(IF($P50=2,9,IF($P50=3,8,IF($P50=4,7,IF($P50=5,6,IF($P50=6,5,0)))))))</f>
        <v>0</v>
      </c>
      <c r="R50" s="15" t="s">
        <v>0</v>
      </c>
      <c r="S50" s="15" t="s">
        <v>0</v>
      </c>
      <c r="T50" s="15">
        <f>IF($S50=1,10,(IF($S50=2,9,IF($S50=3,8,IF($S50=4,7,IF($S50=5,6,IF($S50=6,5,0)))))))</f>
        <v>0</v>
      </c>
      <c r="U50" s="2" t="s">
        <v>0</v>
      </c>
      <c r="V50" s="2" t="s">
        <v>0</v>
      </c>
      <c r="W50" s="2">
        <f>IF(V50=1,12,(IF(V50=2,11,IF(V50=3,10,IF(V50=4,9,IF(V50=5,8,IF(V50=6,7,IF(V50=7,6,IF(V50=8,5,0)))))))))</f>
        <v>0</v>
      </c>
      <c r="X50" s="20" t="s">
        <v>0</v>
      </c>
      <c r="Y50" s="20" t="s">
        <v>0</v>
      </c>
      <c r="Z50" s="20">
        <f>IF(Y50=1,12,(IF(Y50=2,11,IF(Y50=3,10,IF(Y50=4,9,IF(Y50=5,8,IF(Y50=6,7,IF(Y50=7,6,IF(Y50=8,5,0)))))))))</f>
        <v>0</v>
      </c>
      <c r="AA50" s="4">
        <f>SUM(E50+H50+K50+N50+Q50+T50+W50+Z50)</f>
        <v>12</v>
      </c>
    </row>
    <row r="51" spans="1:27" ht="12.75">
      <c r="A51" s="31" t="s">
        <v>50</v>
      </c>
      <c r="B51" s="2">
        <f>SUM($E51+$H51+$K51+$N51+$Q51+$T51+$W51+$Z51)</f>
        <v>12</v>
      </c>
      <c r="C51" s="32" t="s">
        <v>0</v>
      </c>
      <c r="D51" s="26" t="s">
        <v>0</v>
      </c>
      <c r="E51" s="26">
        <f>IF(D51=1,8,(IF(D51=2,7,IF(D51=3,6,IF(D51=4,5,IF(D51=5,4,IF(D51=6,3,IF(D51=7,2,IF(D51=8,1,0)))))))))</f>
        <v>0</v>
      </c>
      <c r="F51" s="15" t="s">
        <v>0</v>
      </c>
      <c r="G51" s="33" t="s">
        <v>0</v>
      </c>
      <c r="H51" s="15">
        <f>IF(G51=1,12,(IF(G51=2,11,IF(G51=3,10,IF(G51=4,9,IF(G51=5,8,IF(G51=6,7,IF(G51=7,6,IF(G51=8,5,0)))))))))</f>
        <v>0</v>
      </c>
      <c r="I51" s="2">
        <v>160</v>
      </c>
      <c r="J51" s="34">
        <v>5</v>
      </c>
      <c r="K51" s="2">
        <f>IF(J51=1,6,(IF(J51=2,5,IF(J51=3,4,IF(J51=4,3,IF(J51=5,2,IF(J51=6,1,0)))))))</f>
        <v>2</v>
      </c>
      <c r="L51" s="20">
        <v>160</v>
      </c>
      <c r="M51" s="35">
        <v>5</v>
      </c>
      <c r="N51" s="20">
        <f>IF(M51=1,6,(IF(M51=2,5,IF(M51=3,4,IF(M51=4,3,IF(M51=5,2,IF(M51=6,1,0)))))))</f>
        <v>2</v>
      </c>
      <c r="O51" s="26" t="s">
        <v>0</v>
      </c>
      <c r="P51" s="32" t="s">
        <v>0</v>
      </c>
      <c r="Q51" s="26">
        <f>IF($P51=1,10,(IF($P51=2,9,IF($P51=3,8,IF($P51=4,7,IF($P51=5,6,IF($P51=6,5,0)))))))</f>
        <v>0</v>
      </c>
      <c r="R51" s="15">
        <v>152</v>
      </c>
      <c r="S51" s="33">
        <v>3</v>
      </c>
      <c r="T51" s="15">
        <f>IF($S51=1,10,(IF($S51=2,9,IF($S51=3,8,IF($S51=4,7,IF($S51=5,6,IF($S51=6,5,0)))))))</f>
        <v>8</v>
      </c>
      <c r="U51" s="2" t="s">
        <v>0</v>
      </c>
      <c r="V51" s="2" t="s">
        <v>0</v>
      </c>
      <c r="W51" s="2">
        <f>IF(V51=1,12,(IF(V51=2,11,IF(V51=3,10,IF(V51=4,9,IF(V51=5,8,IF(V51=6,7,IF(V51=7,6,IF(V51=8,5,0)))))))))</f>
        <v>0</v>
      </c>
      <c r="X51" s="20" t="s">
        <v>0</v>
      </c>
      <c r="Y51" s="20" t="s">
        <v>0</v>
      </c>
      <c r="Z51" s="20">
        <f>IF(Y51=1,12,(IF(Y51=2,11,IF(Y51=3,10,IF(Y51=4,9,IF(Y51=5,8,IF(Y51=6,7,IF(Y51=7,6,IF(Y51=8,5,0)))))))))</f>
        <v>0</v>
      </c>
      <c r="AA51" s="4">
        <f>SUM(E51+H51+K51+N51+Q51+T51+W51+Z51)</f>
        <v>12</v>
      </c>
    </row>
    <row r="52" spans="1:27" ht="12.75">
      <c r="A52" s="31" t="s">
        <v>64</v>
      </c>
      <c r="B52" s="2">
        <f>SUM($E52+$H52+$K52+$N52+$Q52+$T52+$W52+$Z52)</f>
        <v>11</v>
      </c>
      <c r="C52" s="32" t="s">
        <v>0</v>
      </c>
      <c r="D52" s="26" t="s">
        <v>0</v>
      </c>
      <c r="E52" s="26">
        <f>IF(D52=1,8,(IF(D52=2,7,IF(D52=3,6,IF(D52=4,5,IF(D52=5,4,IF(D52=6,3,IF(D52=7,2,IF(D52=8,1,0)))))))))</f>
        <v>0</v>
      </c>
      <c r="F52" s="15" t="s">
        <v>0</v>
      </c>
      <c r="G52" s="33" t="s">
        <v>0</v>
      </c>
      <c r="H52" s="15">
        <f>IF(G52=1,12,(IF(G52=2,11,IF(G52=3,10,IF(G52=4,9,IF(G52=5,8,IF(G52=6,7,IF(G52=7,6,IF(G52=8,5,0)))))))))</f>
        <v>0</v>
      </c>
      <c r="I52" s="2">
        <v>125</v>
      </c>
      <c r="J52" s="2">
        <v>3</v>
      </c>
      <c r="K52" s="2">
        <f>IF(J52=1,6,(IF(J52=2,5,IF(J52=3,4,IF(J52=4,3,IF(J52=5,2,IF(J52=6,1,0)))))))</f>
        <v>4</v>
      </c>
      <c r="L52" s="20">
        <v>125</v>
      </c>
      <c r="M52" s="20">
        <v>5</v>
      </c>
      <c r="N52" s="20">
        <f>IF(M52=1,6,(IF(M52=2,5,IF(M52=3,4,IF(M52=4,3,IF(M52=5,2,IF(M52=6,1,0)))))))</f>
        <v>2</v>
      </c>
      <c r="O52" s="26" t="s">
        <v>0</v>
      </c>
      <c r="P52" s="32" t="s">
        <v>0</v>
      </c>
      <c r="Q52" s="26">
        <f>IF($P52=1,10,(IF($P52=2,9,IF($P52=3,8,IF($P52=4,7,IF($P52=5,6,IF($P52=6,5,0)))))))</f>
        <v>0</v>
      </c>
      <c r="R52" s="15">
        <v>125</v>
      </c>
      <c r="S52" s="15">
        <v>6</v>
      </c>
      <c r="T52" s="15">
        <f>IF($S52=1,10,(IF($S52=2,9,IF($S52=3,8,IF($S52=4,7,IF($S52=5,6,IF($S52=6,5,0)))))))</f>
        <v>5</v>
      </c>
      <c r="U52" s="2" t="s">
        <v>0</v>
      </c>
      <c r="V52" s="2" t="s">
        <v>0</v>
      </c>
      <c r="W52" s="2">
        <f>IF(V52=1,12,(IF(V52=2,11,IF(V52=3,10,IF(V52=4,9,IF(V52=5,8,IF(V52=6,7,IF(V52=7,6,IF(V52=8,5,0)))))))))</f>
        <v>0</v>
      </c>
      <c r="X52" s="20" t="s">
        <v>0</v>
      </c>
      <c r="Y52" s="20" t="s">
        <v>0</v>
      </c>
      <c r="Z52" s="20">
        <f>IF(Y52=1,12,(IF(Y52=2,11,IF(Y52=3,10,IF(Y52=4,9,IF(Y52=5,8,IF(Y52=6,7,IF(Y52=7,6,IF(Y52=8,5,0)))))))))</f>
        <v>0</v>
      </c>
      <c r="AA52" s="4">
        <f>SUM(E52+H52+K52+N52+Q52+T52+W52+Z52)</f>
        <v>11</v>
      </c>
    </row>
    <row r="53" spans="1:27" ht="12.75">
      <c r="A53" s="31" t="s">
        <v>53</v>
      </c>
      <c r="B53" s="2">
        <f>SUM($E53+$H53+$K53+$N53+$Q53+$T53+$W53+$Z53)</f>
        <v>11</v>
      </c>
      <c r="C53" s="32" t="s">
        <v>0</v>
      </c>
      <c r="D53" s="26" t="s">
        <v>0</v>
      </c>
      <c r="E53" s="26">
        <f>IF(D53=1,8,(IF(D53=2,7,IF(D53=3,6,IF(D53=4,5,IF(D53=5,4,IF(D53=6,3,IF(D53=7,2,IF(D53=8,1,0)))))))))</f>
        <v>0</v>
      </c>
      <c r="F53" s="15" t="s">
        <v>0</v>
      </c>
      <c r="G53" s="33" t="s">
        <v>0</v>
      </c>
      <c r="H53" s="15">
        <f>IF(G53=1,12,(IF(G53=2,11,IF(G53=3,10,IF(G53=4,9,IF(G53=5,8,IF(G53=6,7,IF(G53=7,6,IF(G53=8,5,0)))))))))</f>
        <v>0</v>
      </c>
      <c r="I53" s="2">
        <v>91</v>
      </c>
      <c r="J53" s="34">
        <v>2</v>
      </c>
      <c r="K53" s="2">
        <f>IF(J53=1,6,(IF(J53=2,5,IF(J53=3,4,IF(J53=4,3,IF(J53=5,2,IF(J53=6,1,0)))))))</f>
        <v>5</v>
      </c>
      <c r="L53" s="20">
        <v>91</v>
      </c>
      <c r="M53" s="35">
        <v>1</v>
      </c>
      <c r="N53" s="20">
        <f>IF(M53=1,6,(IF(M53=2,5,IF(M53=3,4,IF(M53=4,3,IF(M53=5,2,IF(M53=6,1,0)))))))</f>
        <v>6</v>
      </c>
      <c r="O53" s="26" t="s">
        <v>0</v>
      </c>
      <c r="P53" s="32" t="s">
        <v>0</v>
      </c>
      <c r="Q53" s="26">
        <f>IF($P53=1,10,(IF($P53=2,9,IF($P53=3,8,IF($P53=4,7,IF($P53=5,6,IF($P53=6,5,0)))))))</f>
        <v>0</v>
      </c>
      <c r="R53" s="15" t="s">
        <v>0</v>
      </c>
      <c r="S53" s="15" t="s">
        <v>0</v>
      </c>
      <c r="T53" s="15">
        <f>IF($S53=1,10,(IF($S53=2,9,IF($S53=3,8,IF($S53=4,7,IF($S53=5,6,IF($S53=6,5,0)))))))</f>
        <v>0</v>
      </c>
      <c r="U53" s="2" t="s">
        <v>0</v>
      </c>
      <c r="V53" s="2" t="s">
        <v>0</v>
      </c>
      <c r="W53" s="2">
        <f>IF(V53=1,12,(IF(V53=2,11,IF(V53=3,10,IF(V53=4,9,IF(V53=5,8,IF(V53=6,7,IF(V53=7,6,IF(V53=8,5,0)))))))))</f>
        <v>0</v>
      </c>
      <c r="X53" s="20" t="s">
        <v>0</v>
      </c>
      <c r="Y53" s="20" t="s">
        <v>0</v>
      </c>
      <c r="Z53" s="20">
        <f>IF(Y53=1,12,(IF(Y53=2,11,IF(Y53=3,10,IF(Y53=4,9,IF(Y53=5,8,IF(Y53=6,7,IF(Y53=7,6,IF(Y53=8,5,0)))))))))</f>
        <v>0</v>
      </c>
      <c r="AA53" s="4">
        <f>SUM(E53+H53+K53+N53+Q53+T53+W53+Z53)</f>
        <v>11</v>
      </c>
    </row>
    <row r="54" spans="1:27" ht="12.75">
      <c r="A54" s="31" t="s">
        <v>57</v>
      </c>
      <c r="B54" s="2">
        <f>SUM($E54+$H54+$K54+$N54+$Q54+$T54+$W54+$Z54)</f>
        <v>10</v>
      </c>
      <c r="C54" s="32">
        <v>130</v>
      </c>
      <c r="D54" s="26">
        <v>8</v>
      </c>
      <c r="E54" s="26">
        <f>IF(D54=1,8,(IF(D54=2,7,IF(D54=3,6,IF(D54=4,5,IF(D54=5,4,IF(D54=6,3,IF(D54=7,2,IF(D54=8,1,0)))))))))</f>
        <v>1</v>
      </c>
      <c r="F54" s="15" t="s">
        <v>0</v>
      </c>
      <c r="G54" s="33" t="s">
        <v>0</v>
      </c>
      <c r="H54" s="15">
        <f>IF(G54=1,12,(IF(G54=2,11,IF(G54=3,10,IF(G54=4,9,IF(G54=5,8,IF(G54=6,7,IF(G54=7,6,IF(G54=8,5,0)))))))))</f>
        <v>0</v>
      </c>
      <c r="I54" s="2">
        <v>145</v>
      </c>
      <c r="J54" s="34">
        <v>2</v>
      </c>
      <c r="K54" s="2">
        <f>IF(J54=1,6,(IF(J54=2,5,IF(J54=3,4,IF(J54=4,3,IF(J54=5,2,IF(J54=6,1,0)))))))</f>
        <v>5</v>
      </c>
      <c r="L54" s="20">
        <v>145</v>
      </c>
      <c r="M54" s="35">
        <v>3</v>
      </c>
      <c r="N54" s="20">
        <f>IF(M54=1,6,(IF(M54=2,5,IF(M54=3,4,IF(M54=4,3,IF(M54=5,2,IF(M54=6,1,0)))))))</f>
        <v>4</v>
      </c>
      <c r="O54" s="26" t="s">
        <v>0</v>
      </c>
      <c r="P54" s="32" t="s">
        <v>0</v>
      </c>
      <c r="Q54" s="26">
        <f>IF($P54=1,10,(IF($P54=2,9,IF($P54=3,8,IF($P54=4,7,IF($P54=5,6,IF($P54=6,5,0)))))))</f>
        <v>0</v>
      </c>
      <c r="R54" s="15" t="s">
        <v>0</v>
      </c>
      <c r="S54" s="15" t="s">
        <v>0</v>
      </c>
      <c r="T54" s="15">
        <f>IF($S54=1,10,(IF($S54=2,9,IF($S54=3,8,IF($S54=4,7,IF($S54=5,6,IF($S54=6,5,0)))))))</f>
        <v>0</v>
      </c>
      <c r="U54" s="2" t="s">
        <v>0</v>
      </c>
      <c r="V54" s="2" t="s">
        <v>0</v>
      </c>
      <c r="W54" s="2">
        <f>IF(V54=1,12,(IF(V54=2,11,IF(V54=3,10,IF(V54=4,9,IF(V54=5,8,IF(V54=6,7,IF(V54=7,6,IF(V54=8,5,0)))))))))</f>
        <v>0</v>
      </c>
      <c r="X54" s="20" t="s">
        <v>0</v>
      </c>
      <c r="Y54" s="20" t="s">
        <v>0</v>
      </c>
      <c r="Z54" s="20">
        <f>IF(Y54=1,12,(IF(Y54=2,11,IF(Y54=3,10,IF(Y54=4,9,IF(Y54=5,8,IF(Y54=6,7,IF(Y54=7,6,IF(Y54=8,5,0)))))))))</f>
        <v>0</v>
      </c>
      <c r="AA54" s="4">
        <f>SUM(E54+H54+K54+N54+Q54+T54+W54+Z54)</f>
        <v>10</v>
      </c>
    </row>
    <row r="55" spans="1:27" ht="12.75">
      <c r="A55" s="31" t="s">
        <v>56</v>
      </c>
      <c r="B55" s="2">
        <f>SUM($E55+$H55+$K55+$N55+$Q55+$T55+$W55+$Z55)</f>
        <v>10</v>
      </c>
      <c r="C55" s="32" t="s">
        <v>0</v>
      </c>
      <c r="D55" s="26" t="s">
        <v>0</v>
      </c>
      <c r="E55" s="26">
        <f>IF(D55=1,8,(IF(D55=2,7,IF(D55=3,6,IF(D55=4,5,IF(D55=5,4,IF(D55=6,3,IF(D55=7,2,IF(D55=8,1,0)))))))))</f>
        <v>0</v>
      </c>
      <c r="F55" s="15" t="s">
        <v>0</v>
      </c>
      <c r="G55" s="33" t="s">
        <v>0</v>
      </c>
      <c r="H55" s="15">
        <f>IF(G55=1,12,(IF(G55=2,11,IF(G55=3,10,IF(G55=4,9,IF(G55=5,8,IF(G55=6,7,IF(G55=7,6,IF(G55=8,5,0)))))))))</f>
        <v>0</v>
      </c>
      <c r="I55" s="2">
        <v>171</v>
      </c>
      <c r="J55" s="34">
        <v>3</v>
      </c>
      <c r="K55" s="2">
        <f>IF(J55=1,6,(IF(J55=2,5,IF(J55=3,4,IF(J55=4,3,IF(J55=5,2,IF(J55=6,1,0)))))))</f>
        <v>4</v>
      </c>
      <c r="L55" s="20">
        <v>171</v>
      </c>
      <c r="M55" s="35">
        <v>1</v>
      </c>
      <c r="N55" s="20">
        <f>IF(M55=1,6,(IF(M55=2,5,IF(M55=3,4,IF(M55=4,3,IF(M55=5,2,IF(M55=6,1,0)))))))</f>
        <v>6</v>
      </c>
      <c r="O55" s="26" t="s">
        <v>0</v>
      </c>
      <c r="P55" s="32" t="s">
        <v>0</v>
      </c>
      <c r="Q55" s="26">
        <f>IF($P55=1,10,(IF($P55=2,9,IF($P55=3,8,IF($P55=4,7,IF($P55=5,6,IF($P55=6,5,0)))))))</f>
        <v>0</v>
      </c>
      <c r="R55" s="15" t="s">
        <v>0</v>
      </c>
      <c r="S55" s="15" t="s">
        <v>0</v>
      </c>
      <c r="T55" s="15">
        <f>IF($S55=1,10,(IF($S55=2,9,IF($S55=3,8,IF($S55=4,7,IF($S55=5,6,IF($S55=6,5,0)))))))</f>
        <v>0</v>
      </c>
      <c r="U55" s="2" t="s">
        <v>0</v>
      </c>
      <c r="V55" s="2" t="s">
        <v>0</v>
      </c>
      <c r="W55" s="2">
        <f>IF(V55=1,12,(IF(V55=2,11,IF(V55=3,10,IF(V55=4,9,IF(V55=5,8,IF(V55=6,7,IF(V55=7,6,IF(V55=8,5,0)))))))))</f>
        <v>0</v>
      </c>
      <c r="X55" s="20" t="s">
        <v>0</v>
      </c>
      <c r="Y55" s="20" t="s">
        <v>0</v>
      </c>
      <c r="Z55" s="20">
        <f>IF(Y55=1,12,(IF(Y55=2,11,IF(Y55=3,10,IF(Y55=4,9,IF(Y55=5,8,IF(Y55=6,7,IF(Y55=7,6,IF(Y55=8,5,0)))))))))</f>
        <v>0</v>
      </c>
      <c r="AA55" s="4">
        <f>SUM(E55+H55+K55+N55+Q55+T55+W55+Z55)</f>
        <v>10</v>
      </c>
    </row>
    <row r="356" ht="14.25" customHeight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Autrey Family</cp:lastModifiedBy>
  <dcterms:created xsi:type="dcterms:W3CDTF">2009-06-03T04:13:37Z</dcterms:created>
  <dcterms:modified xsi:type="dcterms:W3CDTF">2010-07-24T04:11:01Z</dcterms:modified>
  <cp:category/>
  <cp:version/>
  <cp:contentType/>
  <cp:contentStatus/>
</cp:coreProperties>
</file>