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4" activeTab="0"/>
  </bookViews>
  <sheets>
    <sheet name="Sheet1" sheetId="1" r:id="rId1"/>
    <sheet name="Sheet2" sheetId="2" r:id="rId2"/>
    <sheet name="Sheet3" sheetId="3" r:id="rId3"/>
  </sheets>
  <definedNames>
    <definedName name="Wrestlers">'Sheet1'!$A$2:$Q$100</definedName>
  </definedNames>
  <calcPr fullCalcOnLoad="1"/>
</workbook>
</file>

<file path=xl/sharedStrings.xml><?xml version="1.0" encoding="utf-8"?>
<sst xmlns="http://schemas.openxmlformats.org/spreadsheetml/2006/main" count="143" uniqueCount="129">
  <si>
    <t>Washington Wrestling Report
2010 Girls Ratings</t>
  </si>
  <si>
    <t xml:space="preserve">Total </t>
  </si>
  <si>
    <t>WIAA
Mat Classic</t>
  </si>
  <si>
    <t>USGWA WA</t>
  </si>
  <si>
    <t>WSWA Folkstyle</t>
  </si>
  <si>
    <t>WSWA Freestyle</t>
  </si>
  <si>
    <t>USWA Nationals Folkstyle</t>
  </si>
  <si>
    <t>USAW Nationals Freestyle</t>
  </si>
  <si>
    <t>USGWA Nationals</t>
  </si>
  <si>
    <t>Bodybar
Freestyle</t>
  </si>
  <si>
    <t>Wrestler</t>
  </si>
  <si>
    <t>Points</t>
  </si>
  <si>
    <t>Weight</t>
  </si>
  <si>
    <t>Place</t>
  </si>
  <si>
    <t>Pts</t>
  </si>
  <si>
    <t xml:space="preserve">Lauren Richardson </t>
  </si>
  <si>
    <t xml:space="preserve">Lilia Gudzyuk </t>
  </si>
  <si>
    <t>Nationals</t>
  </si>
  <si>
    <t xml:space="preserve">Faith Wasmund </t>
  </si>
  <si>
    <t>State</t>
  </si>
  <si>
    <t xml:space="preserve">Chantelle Bailey </t>
  </si>
  <si>
    <t xml:space="preserve">Elizabeth Paterson </t>
  </si>
  <si>
    <t xml:space="preserve">Kendra Cremeans </t>
  </si>
  <si>
    <t>Taylor Lee</t>
  </si>
  <si>
    <t xml:space="preserve">Jamila Culcleasure </t>
  </si>
  <si>
    <t>Sabrina Handlon</t>
  </si>
  <si>
    <t xml:space="preserve">Kaylee Carr </t>
  </si>
  <si>
    <t xml:space="preserve">Madelynn Mcilwain </t>
  </si>
  <si>
    <t xml:space="preserve">Liezl Mondoc </t>
  </si>
  <si>
    <t xml:space="preserve">Alysia Pohren </t>
  </si>
  <si>
    <t xml:space="preserve">Aika Mitchell </t>
  </si>
  <si>
    <t xml:space="preserve">Chelsea Reynosa </t>
  </si>
  <si>
    <t xml:space="preserve">Amber Rodriguez </t>
  </si>
  <si>
    <t xml:space="preserve">Catherine Kelly </t>
  </si>
  <si>
    <t xml:space="preserve">Madison Thackera </t>
  </si>
  <si>
    <t xml:space="preserve">Hanna Moon </t>
  </si>
  <si>
    <t xml:space="preserve">Justine Palabrica </t>
  </si>
  <si>
    <t xml:space="preserve">Kaycee Hurd </t>
  </si>
  <si>
    <t xml:space="preserve">Andrea Iversen </t>
  </si>
  <si>
    <t xml:space="preserve">Elena Gallegos </t>
  </si>
  <si>
    <t>Cassie Edwards</t>
  </si>
  <si>
    <t xml:space="preserve">Chelsea Bailey </t>
  </si>
  <si>
    <t xml:space="preserve">Jalysse Garcia </t>
  </si>
  <si>
    <t xml:space="preserve">Jomae Alewine </t>
  </si>
  <si>
    <t xml:space="preserve">Alisha Beach </t>
  </si>
  <si>
    <t xml:space="preserve">Kathryn Snyder </t>
  </si>
  <si>
    <t xml:space="preserve">Alyssa Calhoon </t>
  </si>
  <si>
    <t xml:space="preserve">Arin Vandiver </t>
  </si>
  <si>
    <t xml:space="preserve">Sheridan Mcdonald </t>
  </si>
  <si>
    <t xml:space="preserve">Alexis Willcher </t>
  </si>
  <si>
    <t xml:space="preserve">Sarah Moquin </t>
  </si>
  <si>
    <t xml:space="preserve">Ricarda Garcia </t>
  </si>
  <si>
    <t xml:space="preserve">Anna Stauffer </t>
  </si>
  <si>
    <t xml:space="preserve">Jocie Weinberger </t>
  </si>
  <si>
    <t xml:space="preserve">Shay Workman </t>
  </si>
  <si>
    <t xml:space="preserve">Rachel Archer </t>
  </si>
  <si>
    <t>Samantha Keesler</t>
  </si>
  <si>
    <t xml:space="preserve">Seini Anau </t>
  </si>
  <si>
    <t>Megahan Kajca</t>
  </si>
  <si>
    <t xml:space="preserve">Michaela Ecklund </t>
  </si>
  <si>
    <t xml:space="preserve">Tiffany Hu </t>
  </si>
  <si>
    <t>Brittany Rash</t>
  </si>
  <si>
    <t xml:space="preserve">Kylah Williams </t>
  </si>
  <si>
    <t>Isabella Silva</t>
  </si>
  <si>
    <t>Alanna Alegria</t>
  </si>
  <si>
    <t xml:space="preserve">Kafoatu Anau </t>
  </si>
  <si>
    <t>Whitney Weinert</t>
  </si>
  <si>
    <t>Kara Ebergson</t>
  </si>
  <si>
    <t>Emily Iverson</t>
  </si>
  <si>
    <t xml:space="preserve">Elle Mustion </t>
  </si>
  <si>
    <t xml:space="preserve">Keely Caldwell </t>
  </si>
  <si>
    <t xml:space="preserve">Chelssea Eakins </t>
  </si>
  <si>
    <t>Danielle Higgins</t>
  </si>
  <si>
    <t xml:space="preserve">Marissa Aube </t>
  </si>
  <si>
    <t xml:space="preserve">Stephanie Simon </t>
  </si>
  <si>
    <t xml:space="preserve">Haylee Rabenstein </t>
  </si>
  <si>
    <t xml:space="preserve">Elise Yoshioka </t>
  </si>
  <si>
    <t>Hailey Parker</t>
  </si>
  <si>
    <t xml:space="preserve">Punneh Abdolhosseini </t>
  </si>
  <si>
    <t>Alyssa Duban</t>
  </si>
  <si>
    <t xml:space="preserve">Katie Weide </t>
  </si>
  <si>
    <t xml:space="preserve">Maria Manzueta </t>
  </si>
  <si>
    <t xml:space="preserve">Camilla Hunter </t>
  </si>
  <si>
    <t xml:space="preserve">Taylor Edson </t>
  </si>
  <si>
    <t>Katee Allen</t>
  </si>
  <si>
    <t xml:space="preserve">Nakasha Custer </t>
  </si>
  <si>
    <t xml:space="preserve">Cassie Martin </t>
  </si>
  <si>
    <t>Sydney Moore</t>
  </si>
  <si>
    <t xml:space="preserve">Jessy Christensen </t>
  </si>
  <si>
    <t xml:space="preserve">Bianca Arizpe </t>
  </si>
  <si>
    <t xml:space="preserve">Kelsea Williams </t>
  </si>
  <si>
    <t xml:space="preserve">Katrynia Todd </t>
  </si>
  <si>
    <t xml:space="preserve">Raney Lepper </t>
  </si>
  <si>
    <t xml:space="preserve">Laura Charboneau </t>
  </si>
  <si>
    <t xml:space="preserve">Jessie Kaech </t>
  </si>
  <si>
    <t xml:space="preserve">Madeleine Wolczko </t>
  </si>
  <si>
    <t xml:space="preserve">Shanli Dillard </t>
  </si>
  <si>
    <t xml:space="preserve">Jessica Taranenko </t>
  </si>
  <si>
    <t xml:space="preserve">Chelsea Robles </t>
  </si>
  <si>
    <t xml:space="preserve">Kayla Ralstin </t>
  </si>
  <si>
    <t xml:space="preserve">Sam Mitchell </t>
  </si>
  <si>
    <t xml:space="preserve">Jennifer Law </t>
  </si>
  <si>
    <t xml:space="preserve">Iris Rodriguez </t>
  </si>
  <si>
    <t xml:space="preserve">Adrienne Anderson </t>
  </si>
  <si>
    <t xml:space="preserve">Casey Mather </t>
  </si>
  <si>
    <t xml:space="preserve">Cassidy Meyers </t>
  </si>
  <si>
    <t xml:space="preserve">Morgan Michels </t>
  </si>
  <si>
    <t xml:space="preserve">Mixtly Simon </t>
  </si>
  <si>
    <t xml:space="preserve">Allicia Llewellyn </t>
  </si>
  <si>
    <t xml:space="preserve">Kamyriah Padgett </t>
  </si>
  <si>
    <t xml:space="preserve">Brittany Carterby </t>
  </si>
  <si>
    <t xml:space="preserve">Carter Marks </t>
  </si>
  <si>
    <t xml:space="preserve">Megan Dunham </t>
  </si>
  <si>
    <t xml:space="preserve">Dylan Fagan </t>
  </si>
  <si>
    <t xml:space="preserve">Shayla Harris </t>
  </si>
  <si>
    <t xml:space="preserve">Emma Destromp </t>
  </si>
  <si>
    <t xml:space="preserve">Taylor Stagliano </t>
  </si>
  <si>
    <t xml:space="preserve">Mikaela Kilcup </t>
  </si>
  <si>
    <t xml:space="preserve">Sarah Gamache </t>
  </si>
  <si>
    <t xml:space="preserve">Nichole Morris </t>
  </si>
  <si>
    <t xml:space="preserve">Caeleenda Johnson </t>
  </si>
  <si>
    <t xml:space="preserve">Monica Mcmonigle </t>
  </si>
  <si>
    <t xml:space="preserve">Julie Yoshioka </t>
  </si>
  <si>
    <t xml:space="preserve">Genesis Gonzalez </t>
  </si>
  <si>
    <t xml:space="preserve">Colleen Wright </t>
  </si>
  <si>
    <t xml:space="preserve">Monica Orozco </t>
  </si>
  <si>
    <t xml:space="preserve">Imari Jones </t>
  </si>
  <si>
    <t xml:space="preserve">Brandae Grein </t>
  </si>
  <si>
    <t xml:space="preserve">Jasmine Jones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</si>
</sst>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"/>
  </numFmts>
  <fonts count="2">
    <font>
      <sz val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0" fillId="0" borderId="1" xfId="0" applyBorder="1" applyAlignment="1">
      <alignment horizontal="center"/>
    </xf>
    <xf numFmtId="164" fontId="0" fillId="0" borderId="0" xfId="0" applyAlignment="1">
      <alignment horizontal="center"/>
    </xf>
    <xf numFmtId="164" fontId="0" fillId="2" borderId="1" xfId="0" applyFill="1" applyBorder="1" applyAlignment="1">
      <alignment horizontal="center"/>
    </xf>
    <xf numFmtId="164" fontId="0" fillId="3" borderId="0" xfId="0" applyFont="1" applyFill="1" applyAlignment="1">
      <alignment horizontal="center" vertical="center" wrapText="1"/>
    </xf>
    <xf numFmtId="164" fontId="1" fillId="0" borderId="0" xfId="0" applyFont="1" applyAlignment="1">
      <alignment horizontal="center" wrapText="1"/>
    </xf>
    <xf numFmtId="164" fontId="0" fillId="0" borderId="1" xfId="0" applyFont="1" applyBorder="1" applyAlignment="1">
      <alignment horizontal="center" wrapText="1"/>
    </xf>
    <xf numFmtId="164" fontId="0" fillId="0" borderId="2" xfId="0" applyFont="1" applyBorder="1" applyAlignment="1">
      <alignment horizontal="center" wrapText="1"/>
    </xf>
    <xf numFmtId="164" fontId="0" fillId="0" borderId="0" xfId="0" applyAlignment="1">
      <alignment horizontal="center" textRotation="180" wrapText="1"/>
    </xf>
    <xf numFmtId="164" fontId="0" fillId="0" borderId="0" xfId="0" applyFont="1" applyAlignment="1">
      <alignment horizontal="center" wrapText="1"/>
    </xf>
    <xf numFmtId="164" fontId="0" fillId="0" borderId="3" xfId="0" applyFont="1" applyBorder="1" applyAlignment="1">
      <alignment horizontal="center" wrapText="1"/>
    </xf>
    <xf numFmtId="164" fontId="0" fillId="2" borderId="3" xfId="0" applyFont="1" applyFill="1" applyBorder="1" applyAlignment="1">
      <alignment horizontal="center" wrapText="1"/>
    </xf>
    <xf numFmtId="164" fontId="0" fillId="0" borderId="0" xfId="0" applyAlignment="1">
      <alignment horizontal="center" wrapText="1"/>
    </xf>
    <xf numFmtId="164" fontId="0" fillId="0" borderId="0" xfId="0" applyAlignment="1">
      <alignment/>
    </xf>
    <xf numFmtId="164" fontId="0" fillId="0" borderId="0" xfId="0" applyFont="1" applyAlignment="1">
      <alignment wrapText="1"/>
    </xf>
    <xf numFmtId="164" fontId="1" fillId="0" borderId="0" xfId="0" applyFont="1" applyAlignment="1">
      <alignment horizontal="center"/>
    </xf>
    <xf numFmtId="164" fontId="0" fillId="0" borderId="0" xfId="0" applyFont="1" applyAlignment="1">
      <alignment horizontal="center" wrapText="1"/>
    </xf>
    <xf numFmtId="164" fontId="0" fillId="0" borderId="0" xfId="0" applyFont="1" applyAlignment="1">
      <alignment horizontal="center"/>
    </xf>
    <xf numFmtId="165" fontId="0" fillId="2" borderId="1" xfId="0" applyNumberFormat="1" applyFont="1" applyFill="1" applyBorder="1" applyAlignment="1">
      <alignment horizontal="center"/>
    </xf>
    <xf numFmtId="165" fontId="0" fillId="0" borderId="0" xfId="0" applyNumberFormat="1" applyFont="1" applyAlignment="1">
      <alignment horizontal="center"/>
    </xf>
    <xf numFmtId="164" fontId="0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16"/>
  <sheetViews>
    <sheetView tabSelected="1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V6" sqref="V6"/>
    </sheetView>
  </sheetViews>
  <sheetFormatPr defaultColWidth="12.57421875" defaultRowHeight="12.75"/>
  <cols>
    <col min="1" max="1" width="24.8515625" style="0" customWidth="1"/>
    <col min="2" max="2" width="6.421875" style="1" customWidth="1"/>
    <col min="3" max="3" width="6.421875" style="2" customWidth="1"/>
    <col min="4" max="4" width="6.421875" style="3" customWidth="1"/>
    <col min="5" max="5" width="6.421875" style="4" customWidth="1"/>
    <col min="6" max="6" width="6.421875" style="3" customWidth="1"/>
    <col min="7" max="7" width="6.421875" style="4" customWidth="1"/>
    <col min="8" max="8" width="6.421875" style="3" customWidth="1"/>
    <col min="9" max="9" width="6.421875" style="4" customWidth="1"/>
    <col min="10" max="10" width="6.421875" style="3" customWidth="1"/>
    <col min="11" max="11" width="6.421875" style="4" customWidth="1"/>
    <col min="12" max="12" width="6.421875" style="3" customWidth="1"/>
    <col min="13" max="13" width="6.421875" style="4" customWidth="1"/>
    <col min="14" max="14" width="6.421875" style="3" customWidth="1"/>
    <col min="15" max="15" width="6.421875" style="4" customWidth="1"/>
    <col min="16" max="16" width="6.421875" style="3" customWidth="1"/>
    <col min="17" max="17" width="6.421875" style="4" customWidth="1"/>
    <col min="18" max="18" width="6.421875" style="3" customWidth="1"/>
    <col min="19" max="19" width="6.421875" style="4" customWidth="1"/>
    <col min="20" max="20" width="6.421875" style="0" customWidth="1"/>
    <col min="21" max="16384" width="11.57421875" style="0" customWidth="1"/>
  </cols>
  <sheetData>
    <row r="1" spans="1:20" ht="39.75" customHeight="1">
      <c r="A1" s="5" t="s">
        <v>0</v>
      </c>
      <c r="B1" s="6" t="s">
        <v>1</v>
      </c>
      <c r="C1" s="7"/>
      <c r="D1" s="8" t="s">
        <v>2</v>
      </c>
      <c r="E1" s="8"/>
      <c r="F1" s="8" t="s">
        <v>3</v>
      </c>
      <c r="G1" s="8"/>
      <c r="H1" s="8" t="s">
        <v>4</v>
      </c>
      <c r="I1" s="8"/>
      <c r="J1" s="8" t="s">
        <v>5</v>
      </c>
      <c r="K1" s="8"/>
      <c r="L1" s="8" t="s">
        <v>6</v>
      </c>
      <c r="M1" s="8"/>
      <c r="N1" s="8" t="s">
        <v>7</v>
      </c>
      <c r="O1" s="8"/>
      <c r="P1" s="8" t="s">
        <v>8</v>
      </c>
      <c r="Q1" s="8"/>
      <c r="R1" s="8" t="s">
        <v>9</v>
      </c>
      <c r="S1" s="8"/>
      <c r="T1" s="9"/>
    </row>
    <row r="2" spans="1:256" s="14" customFormat="1" ht="12.75" customHeight="1">
      <c r="A2" s="10" t="s">
        <v>10</v>
      </c>
      <c r="B2" s="6" t="s">
        <v>11</v>
      </c>
      <c r="C2" s="7" t="s">
        <v>12</v>
      </c>
      <c r="D2" s="11" t="s">
        <v>13</v>
      </c>
      <c r="E2" s="12" t="s">
        <v>14</v>
      </c>
      <c r="F2" s="11" t="s">
        <v>13</v>
      </c>
      <c r="G2" s="12" t="s">
        <v>14</v>
      </c>
      <c r="H2" s="11" t="s">
        <v>13</v>
      </c>
      <c r="I2" s="12" t="s">
        <v>14</v>
      </c>
      <c r="J2" s="11" t="s">
        <v>13</v>
      </c>
      <c r="K2" s="12" t="s">
        <v>14</v>
      </c>
      <c r="L2" s="11" t="s">
        <v>13</v>
      </c>
      <c r="M2" s="12" t="s">
        <v>14</v>
      </c>
      <c r="N2" s="11" t="s">
        <v>13</v>
      </c>
      <c r="O2" s="12" t="s">
        <v>14</v>
      </c>
      <c r="P2" s="11" t="s">
        <v>13</v>
      </c>
      <c r="Q2" s="12" t="s">
        <v>14</v>
      </c>
      <c r="R2" s="11" t="s">
        <v>13</v>
      </c>
      <c r="S2" s="12" t="s">
        <v>14</v>
      </c>
      <c r="T2" s="13"/>
      <c r="IV2"/>
    </row>
    <row r="3" spans="1:19" ht="12.75">
      <c r="A3" s="15" t="s">
        <v>15</v>
      </c>
      <c r="B3" s="16">
        <f>E3+G3+I3+K3+M3+O3+Q3</f>
        <v>56</v>
      </c>
      <c r="C3" s="17">
        <v>103</v>
      </c>
      <c r="D3" s="18">
        <v>3</v>
      </c>
      <c r="E3" s="19">
        <f>IF(D3&gt;0,9-D3,0)</f>
        <v>6</v>
      </c>
      <c r="F3" s="18"/>
      <c r="G3" s="19">
        <f>IF(F3&gt;0,9-F3,0)</f>
        <v>0</v>
      </c>
      <c r="H3" s="18"/>
      <c r="I3" s="19">
        <f>IF(H3&gt;0,9-H3,0)</f>
        <v>0</v>
      </c>
      <c r="J3" s="18">
        <v>1</v>
      </c>
      <c r="K3" s="19">
        <f>IF(J3&gt;0,9-J3,0)</f>
        <v>8</v>
      </c>
      <c r="L3" s="20">
        <v>3</v>
      </c>
      <c r="M3" s="19">
        <f>IF(L3&gt;0,25-L3,0)</f>
        <v>22</v>
      </c>
      <c r="N3" s="20">
        <v>5</v>
      </c>
      <c r="O3" s="19">
        <f>IF(N3&gt;0,25-N3,0)</f>
        <v>20</v>
      </c>
      <c r="P3" s="20"/>
      <c r="Q3" s="19">
        <f>IF(P3&gt;0,25-P3,0)</f>
        <v>0</v>
      </c>
      <c r="R3" s="20"/>
      <c r="S3" s="19">
        <f>IF(R3&gt;0,25-R3,0)</f>
        <v>0</v>
      </c>
    </row>
    <row r="4" spans="1:22" ht="12.75">
      <c r="A4" s="15" t="s">
        <v>16</v>
      </c>
      <c r="B4" s="16">
        <f>E4+G4+I4+K4+M4+O4+Q4</f>
        <v>39</v>
      </c>
      <c r="C4" s="21">
        <v>152</v>
      </c>
      <c r="D4" s="18">
        <v>1</v>
      </c>
      <c r="E4" s="19">
        <f>IF(D4&gt;0,9-D4,0)</f>
        <v>8</v>
      </c>
      <c r="F4" s="18"/>
      <c r="G4" s="19">
        <f>IF(F4&gt;0,9-F4,0)</f>
        <v>0</v>
      </c>
      <c r="H4" s="18"/>
      <c r="I4" s="19">
        <f>IF(H4&gt;0,9-H4,0)</f>
        <v>0</v>
      </c>
      <c r="J4" s="18">
        <v>1</v>
      </c>
      <c r="K4" s="19">
        <f>IF(J4&gt;0,9-J4,0)</f>
        <v>8</v>
      </c>
      <c r="L4" s="20"/>
      <c r="M4" s="19">
        <f>IF(L4&gt;0,25-L4,0)</f>
        <v>0</v>
      </c>
      <c r="N4" s="20">
        <v>2</v>
      </c>
      <c r="O4" s="19">
        <f>IF(N4&gt;0,25-N4,0)</f>
        <v>23</v>
      </c>
      <c r="P4" s="20"/>
      <c r="Q4" s="19">
        <f>IF(P4&gt;0,25-P4,0)</f>
        <v>0</v>
      </c>
      <c r="R4" s="20"/>
      <c r="S4" s="19">
        <f>IF(R4&gt;0,25-R4,0)</f>
        <v>0</v>
      </c>
      <c r="U4" t="s">
        <v>17</v>
      </c>
      <c r="V4">
        <v>24</v>
      </c>
    </row>
    <row r="5" spans="1:22" ht="12.75">
      <c r="A5" s="15" t="s">
        <v>18</v>
      </c>
      <c r="B5" s="16">
        <f>E5+G5+I5+K5+M5+O5+Q5</f>
        <v>35</v>
      </c>
      <c r="C5" s="21">
        <v>171</v>
      </c>
      <c r="D5" s="18">
        <v>2</v>
      </c>
      <c r="E5" s="19">
        <f>IF(D5&gt;0,9-D5,0)</f>
        <v>7</v>
      </c>
      <c r="F5" s="18"/>
      <c r="G5" s="19">
        <f>IF(F5&gt;0,9-F5,0)</f>
        <v>0</v>
      </c>
      <c r="H5" s="18"/>
      <c r="I5" s="19">
        <f>IF(H5&gt;0,9-H5,0)</f>
        <v>0</v>
      </c>
      <c r="J5" s="18">
        <v>2</v>
      </c>
      <c r="K5" s="19">
        <f>IF(J5&gt;0,9-J5,0)</f>
        <v>7</v>
      </c>
      <c r="L5" s="20"/>
      <c r="M5" s="19">
        <f>IF(L5&gt;0,25-L5,0)</f>
        <v>0</v>
      </c>
      <c r="N5" s="20">
        <v>4</v>
      </c>
      <c r="O5" s="19">
        <f>IF(N5&gt;0,25-N5,0)</f>
        <v>21</v>
      </c>
      <c r="P5" s="20"/>
      <c r="Q5" s="19">
        <f>IF(P5&gt;0,25-P5,0)</f>
        <v>0</v>
      </c>
      <c r="R5" s="20"/>
      <c r="S5" s="19">
        <f>IF(R5&gt;0,25-R5,0)</f>
        <v>0</v>
      </c>
      <c r="U5" t="s">
        <v>19</v>
      </c>
      <c r="V5">
        <v>8</v>
      </c>
    </row>
    <row r="6" spans="1:19" ht="12.75">
      <c r="A6" s="15" t="s">
        <v>20</v>
      </c>
      <c r="B6" s="16">
        <f>E6+G6+I6+K6+M6+O6+Q6</f>
        <v>34</v>
      </c>
      <c r="C6" s="21">
        <v>171</v>
      </c>
      <c r="D6" s="18">
        <v>1</v>
      </c>
      <c r="E6" s="19">
        <f>IF(D6&gt;0,9-D6,0)</f>
        <v>8</v>
      </c>
      <c r="F6" s="18"/>
      <c r="G6" s="19">
        <f>IF(F6&gt;0,9-F6,0)</f>
        <v>0</v>
      </c>
      <c r="H6" s="18"/>
      <c r="I6" s="19">
        <f>IF(H6&gt;0,9-H6,0)</f>
        <v>0</v>
      </c>
      <c r="J6" s="18">
        <v>1</v>
      </c>
      <c r="K6" s="19">
        <f>IF(J6&gt;0,9-J6,0)</f>
        <v>8</v>
      </c>
      <c r="L6" s="20"/>
      <c r="M6" s="19">
        <f>IF(L6&gt;0,25-L6,0)</f>
        <v>0</v>
      </c>
      <c r="N6" s="20">
        <v>7</v>
      </c>
      <c r="O6" s="19">
        <f>IF(N6&gt;0,25-N6,0)</f>
        <v>18</v>
      </c>
      <c r="P6" s="20"/>
      <c r="Q6" s="19">
        <f>IF(P6&gt;0,25-P6,0)</f>
        <v>0</v>
      </c>
      <c r="R6" s="20"/>
      <c r="S6" s="19">
        <f>IF(R6&gt;0,25-R6,0)</f>
        <v>0</v>
      </c>
    </row>
    <row r="7" spans="1:19" ht="12.75">
      <c r="A7" s="15" t="s">
        <v>21</v>
      </c>
      <c r="B7" s="16">
        <f>E7+G7+I7+K7+M7+O7+Q7</f>
        <v>32</v>
      </c>
      <c r="C7" s="21">
        <v>285</v>
      </c>
      <c r="D7" s="18">
        <v>4</v>
      </c>
      <c r="E7" s="19">
        <f>IF(D7&gt;0,9-D7,0)</f>
        <v>5</v>
      </c>
      <c r="F7" s="18"/>
      <c r="G7" s="19">
        <f>IF(F7&gt;0,9-F7,0)</f>
        <v>0</v>
      </c>
      <c r="H7" s="18"/>
      <c r="I7" s="19">
        <f>IF(H7&gt;0,9-H7,0)</f>
        <v>0</v>
      </c>
      <c r="J7" s="18">
        <v>2</v>
      </c>
      <c r="K7" s="19">
        <f>IF(J7&gt;0,9-J7,0)</f>
        <v>7</v>
      </c>
      <c r="L7" s="20"/>
      <c r="M7" s="19">
        <f>IF(L7&gt;0,25-L7,0)</f>
        <v>0</v>
      </c>
      <c r="N7" s="20">
        <v>5</v>
      </c>
      <c r="O7" s="19">
        <f>IF(N7&gt;0,25-N7,0)</f>
        <v>20</v>
      </c>
      <c r="P7" s="20"/>
      <c r="Q7" s="19">
        <f>IF(P7&gt;0,25-P7,0)</f>
        <v>0</v>
      </c>
      <c r="R7" s="20"/>
      <c r="S7" s="19">
        <f>IF(R7&gt;0,25-R7,0)</f>
        <v>0</v>
      </c>
    </row>
    <row r="8" spans="1:19" ht="12.75">
      <c r="A8" s="15" t="s">
        <v>22</v>
      </c>
      <c r="B8" s="16">
        <f>E8+G8+I8+K8+M8+O8+Q8</f>
        <v>28</v>
      </c>
      <c r="C8" s="21">
        <v>285</v>
      </c>
      <c r="D8" s="18">
        <v>2</v>
      </c>
      <c r="E8" s="19">
        <f>IF(D8&gt;0,9-D8,0)</f>
        <v>7</v>
      </c>
      <c r="F8" s="18"/>
      <c r="G8" s="19">
        <f>IF(F8&gt;0,9-F8,0)</f>
        <v>0</v>
      </c>
      <c r="H8" s="18"/>
      <c r="I8" s="19">
        <f>IF(H8&gt;0,9-H8,0)</f>
        <v>0</v>
      </c>
      <c r="J8" s="18"/>
      <c r="K8" s="19">
        <f>IF(J8&gt;0,9-J8,0)</f>
        <v>0</v>
      </c>
      <c r="L8" s="20">
        <v>4</v>
      </c>
      <c r="M8" s="19">
        <f>IF(L8&gt;0,25-L8,0)</f>
        <v>21</v>
      </c>
      <c r="N8" s="20"/>
      <c r="O8" s="19">
        <f>IF(N8&gt;0,25-N8,0)</f>
        <v>0</v>
      </c>
      <c r="P8" s="20"/>
      <c r="Q8" s="19">
        <f>IF(P8&gt;0,25-P8,0)</f>
        <v>0</v>
      </c>
      <c r="R8" s="20"/>
      <c r="S8" s="19">
        <f>IF(R8&gt;0,25-R8,0)</f>
        <v>0</v>
      </c>
    </row>
    <row r="9" spans="1:19" ht="12.75">
      <c r="A9" t="s">
        <v>23</v>
      </c>
      <c r="B9" s="16">
        <f>E9+G9+I9+K9+M9+O9+Q9</f>
        <v>28</v>
      </c>
      <c r="C9" s="2">
        <v>119</v>
      </c>
      <c r="E9" s="19">
        <f>IF(D9&gt;0,9-D9,0)</f>
        <v>0</v>
      </c>
      <c r="F9" s="18">
        <v>2</v>
      </c>
      <c r="G9" s="19">
        <f>IF(F9&gt;0,9-F9,0)</f>
        <v>7</v>
      </c>
      <c r="H9" s="18"/>
      <c r="I9" s="19">
        <f>IF(H9&gt;0,9-H9,0)</f>
        <v>0</v>
      </c>
      <c r="J9" s="18"/>
      <c r="K9" s="19">
        <f>IF(J9&gt;0,9-J9,0)</f>
        <v>0</v>
      </c>
      <c r="L9" s="20"/>
      <c r="M9" s="19">
        <f>IF(L9&gt;0,25-L9,0)</f>
        <v>0</v>
      </c>
      <c r="N9" s="20"/>
      <c r="O9" s="19">
        <f>IF(N9&gt;0,25-N9,0)</f>
        <v>0</v>
      </c>
      <c r="P9" s="20">
        <v>4</v>
      </c>
      <c r="Q9" s="19">
        <f>IF(P9&gt;0,25-P9,0)</f>
        <v>21</v>
      </c>
      <c r="R9" s="20"/>
      <c r="S9" s="19">
        <f>IF(R9&gt;0,25-R9,0)</f>
        <v>0</v>
      </c>
    </row>
    <row r="10" spans="1:19" ht="12.75">
      <c r="A10" s="15" t="s">
        <v>24</v>
      </c>
      <c r="B10" s="16">
        <f>E10+G10+I10+K10+M10+O10+Q10</f>
        <v>27</v>
      </c>
      <c r="C10" s="21">
        <v>285</v>
      </c>
      <c r="D10" s="18">
        <v>3</v>
      </c>
      <c r="E10" s="19">
        <f>IF(D10&gt;0,9-D10,0)</f>
        <v>6</v>
      </c>
      <c r="F10" s="18"/>
      <c r="G10" s="19">
        <f>IF(F10&gt;0,9-F10,0)</f>
        <v>0</v>
      </c>
      <c r="H10" s="18"/>
      <c r="I10" s="19">
        <f>IF(H10&gt;0,9-H10,0)</f>
        <v>0</v>
      </c>
      <c r="J10" s="18"/>
      <c r="K10" s="19">
        <f>IF(J10&gt;0,9-J10,0)</f>
        <v>0</v>
      </c>
      <c r="L10" s="20"/>
      <c r="M10" s="19">
        <f>IF(L10&gt;0,25-L10,0)</f>
        <v>0</v>
      </c>
      <c r="N10" s="20">
        <v>4</v>
      </c>
      <c r="O10" s="19">
        <f>IF(N10&gt;0,25-N10,0)</f>
        <v>21</v>
      </c>
      <c r="P10" s="20"/>
      <c r="Q10" s="19">
        <f>IF(P10&gt;0,25-P10,0)</f>
        <v>0</v>
      </c>
      <c r="R10" s="20"/>
      <c r="S10" s="19">
        <f>IF(R10&gt;0,25-R10,0)</f>
        <v>0</v>
      </c>
    </row>
    <row r="11" spans="1:19" ht="12.75">
      <c r="A11" t="s">
        <v>25</v>
      </c>
      <c r="B11" s="16">
        <f>E11+G11+I11+K11+M11+O11+Q11</f>
        <v>27</v>
      </c>
      <c r="C11" s="2">
        <v>103</v>
      </c>
      <c r="E11" s="19">
        <f>IF(D11&gt;0,9-D11,0)</f>
        <v>0</v>
      </c>
      <c r="F11" s="18"/>
      <c r="G11" s="19">
        <f>IF(F11&gt;0,9-F11,0)</f>
        <v>0</v>
      </c>
      <c r="H11" s="18"/>
      <c r="I11" s="19">
        <f>IF(H11&gt;0,9-H11,0)</f>
        <v>0</v>
      </c>
      <c r="J11" s="18">
        <v>1</v>
      </c>
      <c r="K11" s="19">
        <f>IF(J11&gt;0,9-J11,0)</f>
        <v>8</v>
      </c>
      <c r="L11" s="20"/>
      <c r="M11" s="19">
        <f>IF(L11&gt;0,25-L11,0)</f>
        <v>0</v>
      </c>
      <c r="N11" s="20">
        <v>6</v>
      </c>
      <c r="O11" s="19">
        <f>IF(N11&gt;0,25-N11,0)</f>
        <v>19</v>
      </c>
      <c r="P11" s="20"/>
      <c r="Q11" s="19">
        <f>IF(P11&gt;0,25-P11,0)</f>
        <v>0</v>
      </c>
      <c r="R11" s="20"/>
      <c r="S11" s="19">
        <f>IF(R11&gt;0,25-R11,0)</f>
        <v>0</v>
      </c>
    </row>
    <row r="12" spans="1:19" ht="12.75">
      <c r="A12" s="15" t="s">
        <v>26</v>
      </c>
      <c r="B12" s="16">
        <f>E12+G12+I12+K12+M12+O12+Q12</f>
        <v>26</v>
      </c>
      <c r="C12" s="21">
        <v>140</v>
      </c>
      <c r="D12" s="3">
        <v>4</v>
      </c>
      <c r="E12" s="19">
        <f>IF(D12&gt;0,9-D12,0)</f>
        <v>5</v>
      </c>
      <c r="F12" s="18"/>
      <c r="G12" s="19">
        <f>IF(F12&gt;0,9-F12,0)</f>
        <v>0</v>
      </c>
      <c r="H12" s="18"/>
      <c r="I12" s="19">
        <f>IF(H12&gt;0,9-H12,0)</f>
        <v>0</v>
      </c>
      <c r="J12" s="18"/>
      <c r="K12" s="19">
        <f>IF(J12&gt;0,9-J12,0)</f>
        <v>0</v>
      </c>
      <c r="L12" s="20"/>
      <c r="M12" s="19">
        <f>IF(L12&gt;0,25-L12,0)</f>
        <v>0</v>
      </c>
      <c r="N12" s="20">
        <v>4</v>
      </c>
      <c r="O12" s="19">
        <f>IF(N12&gt;0,25-N12,0)</f>
        <v>21</v>
      </c>
      <c r="P12" s="20"/>
      <c r="Q12" s="19">
        <f>IF(P12&gt;0,25-P12,0)</f>
        <v>0</v>
      </c>
      <c r="R12" s="20"/>
      <c r="S12" s="19">
        <f>IF(R12&gt;0,25-R12,0)</f>
        <v>0</v>
      </c>
    </row>
    <row r="13" spans="1:19" ht="12.75">
      <c r="A13" s="15" t="s">
        <v>27</v>
      </c>
      <c r="B13" s="16">
        <f>E13+G13+I13+K13+M13+O13+Q13</f>
        <v>25</v>
      </c>
      <c r="C13" s="2">
        <v>112</v>
      </c>
      <c r="D13" s="3">
        <v>1</v>
      </c>
      <c r="E13" s="19">
        <f>IF(D13&gt;0,9-D13,0)</f>
        <v>8</v>
      </c>
      <c r="F13" s="18"/>
      <c r="G13" s="19">
        <f>IF(F13&gt;0,9-F13,0)</f>
        <v>0</v>
      </c>
      <c r="H13" s="18"/>
      <c r="I13" s="19">
        <f>IF(H13&gt;0,9-H13,0)</f>
        <v>0</v>
      </c>
      <c r="J13" s="18"/>
      <c r="K13" s="19">
        <f>IF(J13&gt;0,9-J13,0)</f>
        <v>0</v>
      </c>
      <c r="L13" s="20">
        <v>8</v>
      </c>
      <c r="M13" s="19">
        <f>IF(L13&gt;0,25-L13,0)</f>
        <v>17</v>
      </c>
      <c r="N13" s="20"/>
      <c r="O13" s="19">
        <f>IF(N13&gt;0,25-N13,0)</f>
        <v>0</v>
      </c>
      <c r="P13" s="20"/>
      <c r="Q13" s="19">
        <f>IF(P13&gt;0,25-P13,0)</f>
        <v>0</v>
      </c>
      <c r="R13" s="20"/>
      <c r="S13" s="19">
        <f>IF(R13&gt;0,25-R13,0)</f>
        <v>0</v>
      </c>
    </row>
    <row r="14" spans="1:19" ht="12.75">
      <c r="A14" s="15" t="s">
        <v>28</v>
      </c>
      <c r="B14" s="16">
        <f>E14+G14+I14+K14+M14+O14+Q14</f>
        <v>23</v>
      </c>
      <c r="C14" s="2">
        <v>130</v>
      </c>
      <c r="D14" s="3">
        <v>1</v>
      </c>
      <c r="E14" s="19">
        <f>IF(D14&gt;0,9-D14,0)</f>
        <v>8</v>
      </c>
      <c r="F14" s="18">
        <v>2</v>
      </c>
      <c r="G14" s="19">
        <f>IF(F14&gt;0,9-F14,0)</f>
        <v>7</v>
      </c>
      <c r="H14" s="18"/>
      <c r="I14" s="19">
        <f>IF(H14&gt;0,9-H14,0)</f>
        <v>0</v>
      </c>
      <c r="J14" s="18">
        <v>1</v>
      </c>
      <c r="K14" s="19">
        <f>IF(J14&gt;0,9-J14,0)</f>
        <v>8</v>
      </c>
      <c r="L14" s="20"/>
      <c r="M14" s="19">
        <f>IF(L14&gt;0,25-L14,0)</f>
        <v>0</v>
      </c>
      <c r="N14" s="20"/>
      <c r="O14" s="19">
        <f>IF(N14&gt;0,25-N14,0)</f>
        <v>0</v>
      </c>
      <c r="P14" s="20"/>
      <c r="Q14" s="19">
        <f>IF(P14&gt;0,25-P14,0)</f>
        <v>0</v>
      </c>
      <c r="R14" s="20"/>
      <c r="S14" s="19">
        <f>IF(R14&gt;0,25-R14,0)</f>
        <v>0</v>
      </c>
    </row>
    <row r="15" spans="1:19" ht="12.75">
      <c r="A15" s="15" t="s">
        <v>29</v>
      </c>
      <c r="B15" s="16">
        <f>E15+G15+I15+K15+M15+O15+Q15</f>
        <v>15</v>
      </c>
      <c r="C15" s="21">
        <v>145</v>
      </c>
      <c r="D15" s="18">
        <v>1</v>
      </c>
      <c r="E15" s="19">
        <f>IF(D15&gt;0,9-D15,0)</f>
        <v>8</v>
      </c>
      <c r="F15" s="18"/>
      <c r="G15" s="19">
        <f>IF(F15&gt;0,9-F15,0)</f>
        <v>0</v>
      </c>
      <c r="H15" s="18"/>
      <c r="I15" s="19">
        <f>IF(H15&gt;0,9-H15,0)</f>
        <v>0</v>
      </c>
      <c r="J15" s="18">
        <v>2</v>
      </c>
      <c r="K15" s="19">
        <f>IF(J15&gt;0,9-J15,0)</f>
        <v>7</v>
      </c>
      <c r="L15" s="20"/>
      <c r="M15" s="19">
        <f>IF(L15&gt;0,25-L15,0)</f>
        <v>0</v>
      </c>
      <c r="N15" s="20"/>
      <c r="O15" s="19">
        <f>IF(N15&gt;0,25-N15,0)</f>
        <v>0</v>
      </c>
      <c r="P15" s="20"/>
      <c r="Q15" s="19">
        <f>IF(P15&gt;0,25-P15,0)</f>
        <v>0</v>
      </c>
      <c r="R15" s="20"/>
      <c r="S15" s="19">
        <f>IF(R15&gt;0,25-R15,0)</f>
        <v>0</v>
      </c>
    </row>
    <row r="16" spans="1:19" ht="12.75">
      <c r="A16" s="15" t="s">
        <v>30</v>
      </c>
      <c r="B16" s="16">
        <f>E16+G16+I16+K16+M16+O16+Q16</f>
        <v>15</v>
      </c>
      <c r="C16" s="21">
        <v>119</v>
      </c>
      <c r="D16" s="3">
        <v>8</v>
      </c>
      <c r="E16" s="19">
        <f>IF(D16&gt;0,9-D16,0)</f>
        <v>1</v>
      </c>
      <c r="F16" s="18">
        <v>3</v>
      </c>
      <c r="G16" s="19">
        <f>IF(F16&gt;0,9-F16,0)</f>
        <v>6</v>
      </c>
      <c r="H16" s="18"/>
      <c r="I16" s="19">
        <f>IF(H16&gt;0,9-H16,0)</f>
        <v>0</v>
      </c>
      <c r="J16" s="18">
        <v>1</v>
      </c>
      <c r="K16" s="19">
        <f>IF(J16&gt;0,9-J16,0)</f>
        <v>8</v>
      </c>
      <c r="L16" s="20"/>
      <c r="M16" s="19">
        <f>IF(L16&gt;0,25-L16,0)</f>
        <v>0</v>
      </c>
      <c r="N16" s="20"/>
      <c r="O16" s="19">
        <f>IF(N16&gt;0,25-N16,0)</f>
        <v>0</v>
      </c>
      <c r="P16" s="20"/>
      <c r="Q16" s="19">
        <f>IF(P16&gt;0,25-P16,0)</f>
        <v>0</v>
      </c>
      <c r="R16" s="20"/>
      <c r="S16" s="19">
        <f>IF(R16&gt;0,25-R16,0)</f>
        <v>0</v>
      </c>
    </row>
    <row r="17" spans="1:19" ht="12.75">
      <c r="A17" s="15" t="s">
        <v>31</v>
      </c>
      <c r="B17" s="16">
        <f>E17+G17+I17+K17+M17+O17+Q17</f>
        <v>14</v>
      </c>
      <c r="C17" s="21">
        <v>112</v>
      </c>
      <c r="D17" s="3">
        <v>2</v>
      </c>
      <c r="E17" s="19">
        <f>IF(D17&gt;0,9-D17,0)</f>
        <v>7</v>
      </c>
      <c r="F17" s="18"/>
      <c r="G17" s="19">
        <f>IF(F17&gt;0,9-F17,0)</f>
        <v>0</v>
      </c>
      <c r="H17" s="18"/>
      <c r="I17" s="19">
        <f>IF(H17&gt;0,9-H17,0)</f>
        <v>0</v>
      </c>
      <c r="J17" s="18">
        <v>2</v>
      </c>
      <c r="K17" s="19">
        <f>IF(J17&gt;0,9-J17,0)</f>
        <v>7</v>
      </c>
      <c r="L17" s="20"/>
      <c r="M17" s="19">
        <f>IF(L17&gt;0,25-L17,0)</f>
        <v>0</v>
      </c>
      <c r="N17" s="20"/>
      <c r="O17" s="19">
        <f>IF(N17&gt;0,25-N17,0)</f>
        <v>0</v>
      </c>
      <c r="P17" s="20"/>
      <c r="Q17" s="19">
        <f>IF(P17&gt;0,25-P17,0)</f>
        <v>0</v>
      </c>
      <c r="R17" s="20"/>
      <c r="S17" s="19">
        <f>IF(R17&gt;0,25-R17,0)</f>
        <v>0</v>
      </c>
    </row>
    <row r="18" spans="1:19" ht="12.75">
      <c r="A18" s="15" t="s">
        <v>32</v>
      </c>
      <c r="B18" s="16">
        <f>E18+G18+I18+K18+M18+O18+Q18</f>
        <v>14</v>
      </c>
      <c r="C18" s="2">
        <v>140</v>
      </c>
      <c r="D18" s="3">
        <v>3</v>
      </c>
      <c r="E18" s="19">
        <f>IF(D18&gt;0,9-D18,0)</f>
        <v>6</v>
      </c>
      <c r="F18" s="18"/>
      <c r="G18" s="19">
        <f>IF(F18&gt;0,9-F18,0)</f>
        <v>0</v>
      </c>
      <c r="H18" s="18"/>
      <c r="I18" s="19">
        <f>IF(H18&gt;0,9-H18,0)</f>
        <v>0</v>
      </c>
      <c r="J18" s="18">
        <v>1</v>
      </c>
      <c r="K18" s="19">
        <f>IF(J18&gt;0,9-J18,0)</f>
        <v>8</v>
      </c>
      <c r="L18" s="20"/>
      <c r="M18" s="19">
        <f>IF(L18&gt;0,25-L18,0)</f>
        <v>0</v>
      </c>
      <c r="N18" s="20"/>
      <c r="O18" s="19">
        <f>IF(N18&gt;0,25-N18,0)</f>
        <v>0</v>
      </c>
      <c r="P18" s="20"/>
      <c r="Q18" s="19">
        <f>IF(P18&gt;0,25-P18,0)</f>
        <v>0</v>
      </c>
      <c r="R18" s="20"/>
      <c r="S18" s="19">
        <f>IF(R18&gt;0,25-R18,0)</f>
        <v>0</v>
      </c>
    </row>
    <row r="19" spans="1:19" ht="12.75">
      <c r="A19" s="15" t="s">
        <v>33</v>
      </c>
      <c r="B19" s="16">
        <f>E19+G19+I19+K19+M19+O19+Q19</f>
        <v>12</v>
      </c>
      <c r="C19" s="21">
        <v>112</v>
      </c>
      <c r="D19" s="3">
        <v>4</v>
      </c>
      <c r="E19" s="19">
        <f>IF(D19&gt;0,9-D19,0)</f>
        <v>5</v>
      </c>
      <c r="F19" s="18"/>
      <c r="G19" s="19">
        <f>IF(F19&gt;0,9-F19,0)</f>
        <v>0</v>
      </c>
      <c r="H19" s="18"/>
      <c r="I19" s="19">
        <f>IF(H19&gt;0,9-H19,0)</f>
        <v>0</v>
      </c>
      <c r="J19" s="18">
        <v>2</v>
      </c>
      <c r="K19" s="19">
        <f>IF(J19&gt;0,9-J19,0)</f>
        <v>7</v>
      </c>
      <c r="L19" s="20"/>
      <c r="M19" s="19">
        <f>IF(L19&gt;0,25-L19,0)</f>
        <v>0</v>
      </c>
      <c r="N19" s="20"/>
      <c r="O19" s="19">
        <f>IF(N19&gt;0,25-N19,0)</f>
        <v>0</v>
      </c>
      <c r="P19" s="20"/>
      <c r="Q19" s="19">
        <f>IF(P19&gt;0,25-P19,0)</f>
        <v>0</v>
      </c>
      <c r="R19" s="20"/>
      <c r="S19" s="19">
        <f>IF(R19&gt;0,25-R19,0)</f>
        <v>0</v>
      </c>
    </row>
    <row r="20" spans="1:19" ht="12.75">
      <c r="A20" s="15" t="s">
        <v>34</v>
      </c>
      <c r="B20" s="16">
        <f>E20+G20+I20+K20+M20+O20+Q20</f>
        <v>12</v>
      </c>
      <c r="C20" s="21">
        <v>152</v>
      </c>
      <c r="D20" s="18">
        <v>5</v>
      </c>
      <c r="E20" s="19">
        <f>IF(D20&gt;0,9-D20,0)</f>
        <v>4</v>
      </c>
      <c r="F20" s="18"/>
      <c r="G20" s="19">
        <f>IF(F20&gt;0,9-F20,0)</f>
        <v>0</v>
      </c>
      <c r="H20" s="18"/>
      <c r="I20" s="19">
        <f>IF(H20&gt;0,9-H20,0)</f>
        <v>0</v>
      </c>
      <c r="J20" s="18">
        <v>1</v>
      </c>
      <c r="K20" s="19">
        <f>IF(J20&gt;0,9-J20,0)</f>
        <v>8</v>
      </c>
      <c r="L20" s="20"/>
      <c r="M20" s="19">
        <f>IF(L20&gt;0,25-L20,0)</f>
        <v>0</v>
      </c>
      <c r="N20" s="20"/>
      <c r="O20" s="19">
        <f>IF(N20&gt;0,25-N20,0)</f>
        <v>0</v>
      </c>
      <c r="P20" s="20"/>
      <c r="Q20" s="19">
        <f>IF(P20&gt;0,25-P20,0)</f>
        <v>0</v>
      </c>
      <c r="R20" s="20"/>
      <c r="S20" s="19">
        <f>IF(R20&gt;0,25-R20,0)</f>
        <v>0</v>
      </c>
    </row>
    <row r="21" spans="1:19" ht="12.75">
      <c r="A21" s="15" t="s">
        <v>35</v>
      </c>
      <c r="B21" s="16">
        <f>E21+G21+I21+K21+M21+O21+Q21</f>
        <v>12</v>
      </c>
      <c r="C21" s="2">
        <v>125</v>
      </c>
      <c r="D21" s="3">
        <v>4</v>
      </c>
      <c r="E21" s="19">
        <f>IF(D21&gt;0,9-D21,0)</f>
        <v>5</v>
      </c>
      <c r="F21" s="18"/>
      <c r="G21" s="19">
        <f>IF(F21&gt;0,9-F21,0)</f>
        <v>0</v>
      </c>
      <c r="H21" s="18"/>
      <c r="I21" s="19">
        <f>IF(H21&gt;0,9-H21,0)</f>
        <v>0</v>
      </c>
      <c r="J21" s="18">
        <v>2</v>
      </c>
      <c r="K21" s="19">
        <f>IF(J21&gt;0,9-J21,0)</f>
        <v>7</v>
      </c>
      <c r="L21" s="20"/>
      <c r="M21" s="19">
        <f>IF(L21&gt;0,25-L21,0)</f>
        <v>0</v>
      </c>
      <c r="N21" s="20"/>
      <c r="O21" s="19">
        <f>IF(N21&gt;0,25-N21,0)</f>
        <v>0</v>
      </c>
      <c r="P21" s="20"/>
      <c r="Q21" s="19">
        <f>IF(P21&gt;0,25-P21,0)</f>
        <v>0</v>
      </c>
      <c r="R21" s="20"/>
      <c r="S21" s="19">
        <f>IF(R21&gt;0,25-R21,0)</f>
        <v>0</v>
      </c>
    </row>
    <row r="22" spans="1:19" ht="12.75">
      <c r="A22" s="15" t="s">
        <v>36</v>
      </c>
      <c r="B22" s="16">
        <f>E22+G22+I22+K22+M22+O22+Q22</f>
        <v>11</v>
      </c>
      <c r="C22" s="17">
        <v>103</v>
      </c>
      <c r="D22" s="18">
        <v>5</v>
      </c>
      <c r="E22" s="19">
        <f>IF(D22&gt;0,9-D22,0)</f>
        <v>4</v>
      </c>
      <c r="F22" s="18"/>
      <c r="G22" s="19">
        <f>IF(F22&gt;0,9-F22,0)</f>
        <v>0</v>
      </c>
      <c r="H22" s="18"/>
      <c r="I22" s="19">
        <f>IF(H22&gt;0,9-H22,0)</f>
        <v>0</v>
      </c>
      <c r="J22" s="18">
        <v>2</v>
      </c>
      <c r="K22" s="19">
        <f>IF(J22&gt;0,9-J22,0)</f>
        <v>7</v>
      </c>
      <c r="L22" s="20"/>
      <c r="M22" s="19">
        <f>IF(L22&gt;0,25-L22,0)</f>
        <v>0</v>
      </c>
      <c r="N22" s="20"/>
      <c r="O22" s="19">
        <f>IF(N22&gt;0,25-N22,0)</f>
        <v>0</v>
      </c>
      <c r="P22" s="20"/>
      <c r="Q22" s="19">
        <f>IF(P22&gt;0,25-P22,0)</f>
        <v>0</v>
      </c>
      <c r="R22" s="20"/>
      <c r="S22" s="19">
        <f>IF(R22&gt;0,25-R22,0)</f>
        <v>0</v>
      </c>
    </row>
    <row r="23" spans="1:19" ht="12.75">
      <c r="A23" s="15" t="s">
        <v>37</v>
      </c>
      <c r="B23" s="16">
        <f>E23+G23+I23+K23+M23+O23+Q23</f>
        <v>10</v>
      </c>
      <c r="C23" s="21">
        <v>135</v>
      </c>
      <c r="D23" s="18">
        <v>6</v>
      </c>
      <c r="E23" s="19">
        <f>IF(D23&gt;0,9-D23,0)</f>
        <v>3</v>
      </c>
      <c r="F23" s="18">
        <v>2</v>
      </c>
      <c r="G23" s="19">
        <f>IF(F23&gt;0,9-F23,0)</f>
        <v>7</v>
      </c>
      <c r="H23" s="18"/>
      <c r="I23" s="19">
        <f>IF(H23&gt;0,9-H23,0)</f>
        <v>0</v>
      </c>
      <c r="J23" s="18"/>
      <c r="K23" s="19">
        <f>IF(J23&gt;0,9-J23,0)</f>
        <v>0</v>
      </c>
      <c r="L23" s="20"/>
      <c r="M23" s="19">
        <f>IF(L23&gt;0,25-L23,0)</f>
        <v>0</v>
      </c>
      <c r="N23" s="20"/>
      <c r="O23" s="19">
        <f>IF(N23&gt;0,25-N23,0)</f>
        <v>0</v>
      </c>
      <c r="P23" s="20"/>
      <c r="Q23" s="19">
        <f>IF(P23&gt;0,25-P23,0)</f>
        <v>0</v>
      </c>
      <c r="R23" s="20"/>
      <c r="S23" s="19">
        <f>IF(R23&gt;0,25-R23,0)</f>
        <v>0</v>
      </c>
    </row>
    <row r="24" spans="1:19" ht="12.75">
      <c r="A24" s="15" t="s">
        <v>38</v>
      </c>
      <c r="B24" s="16">
        <f>E24+G24+I24+K24+M24+O24+Q24</f>
        <v>10</v>
      </c>
      <c r="C24" s="2">
        <v>112</v>
      </c>
      <c r="D24" s="3">
        <v>7</v>
      </c>
      <c r="E24" s="19">
        <f>IF(D24&gt;0,9-D24,0)</f>
        <v>2</v>
      </c>
      <c r="F24" s="18"/>
      <c r="G24" s="19">
        <f>IF(F24&gt;0,9-F24,0)</f>
        <v>0</v>
      </c>
      <c r="H24" s="18"/>
      <c r="I24" s="19">
        <f>IF(H24&gt;0,9-H24,0)</f>
        <v>0</v>
      </c>
      <c r="J24" s="18">
        <v>1</v>
      </c>
      <c r="K24" s="19">
        <f>IF(J24&gt;0,9-J24,0)</f>
        <v>8</v>
      </c>
      <c r="L24" s="20"/>
      <c r="M24" s="19">
        <f>IF(L24&gt;0,25-L24,0)</f>
        <v>0</v>
      </c>
      <c r="N24" s="20"/>
      <c r="O24" s="19">
        <f>IF(N24&gt;0,25-N24,0)</f>
        <v>0</v>
      </c>
      <c r="P24" s="20"/>
      <c r="Q24" s="19">
        <f>IF(P24&gt;0,25-P24,0)</f>
        <v>0</v>
      </c>
      <c r="R24" s="20"/>
      <c r="S24" s="19">
        <f>IF(R24&gt;0,25-R24,0)</f>
        <v>0</v>
      </c>
    </row>
    <row r="25" spans="1:19" ht="12.75">
      <c r="A25" s="15" t="s">
        <v>39</v>
      </c>
      <c r="B25" s="16">
        <f>E25+G25+I25+K25+M25+O25+Q25</f>
        <v>10</v>
      </c>
      <c r="C25" s="17">
        <v>103</v>
      </c>
      <c r="D25" s="18">
        <v>6</v>
      </c>
      <c r="E25" s="19">
        <f>IF(D25&gt;0,9-D25,0)</f>
        <v>3</v>
      </c>
      <c r="F25" s="18">
        <v>2</v>
      </c>
      <c r="G25" s="19">
        <f>IF(F25&gt;0,9-F25,0)</f>
        <v>7</v>
      </c>
      <c r="H25" s="18"/>
      <c r="I25" s="19">
        <f>IF(H25&gt;0,9-H25,0)</f>
        <v>0</v>
      </c>
      <c r="J25" s="18"/>
      <c r="K25" s="19">
        <f>IF(J25&gt;0,9-J25,0)</f>
        <v>0</v>
      </c>
      <c r="L25" s="20"/>
      <c r="M25" s="19">
        <f>IF(L25&gt;0,25-L25,0)</f>
        <v>0</v>
      </c>
      <c r="N25" s="20"/>
      <c r="O25" s="19">
        <f>IF(N25&gt;0,25-N25,0)</f>
        <v>0</v>
      </c>
      <c r="P25" s="20"/>
      <c r="Q25" s="19">
        <f>IF(P25&gt;0,25-P25,0)</f>
        <v>0</v>
      </c>
      <c r="R25" s="20"/>
      <c r="S25" s="19">
        <f>IF(R25&gt;0,25-R25,0)</f>
        <v>0</v>
      </c>
    </row>
    <row r="26" spans="1:19" ht="12.75">
      <c r="A26" t="s">
        <v>40</v>
      </c>
      <c r="B26" s="16">
        <f>E26+G26+I26+K26+M26+O26+Q26</f>
        <v>8</v>
      </c>
      <c r="C26" s="2">
        <v>125</v>
      </c>
      <c r="E26" s="19">
        <f>IF(D26&gt;0,9-D26,0)</f>
        <v>0</v>
      </c>
      <c r="F26" s="18">
        <v>1</v>
      </c>
      <c r="G26" s="19">
        <f>IF(F26&gt;0,9-F26,0)</f>
        <v>8</v>
      </c>
      <c r="H26" s="18"/>
      <c r="I26" s="19">
        <f>IF(H26&gt;0,9-H26,0)</f>
        <v>0</v>
      </c>
      <c r="J26" s="18"/>
      <c r="K26" s="19">
        <f>IF(J26&gt;0,9-J26,0)</f>
        <v>0</v>
      </c>
      <c r="L26" s="20"/>
      <c r="M26" s="19">
        <f>IF(L26&gt;0,25-L26,0)</f>
        <v>0</v>
      </c>
      <c r="N26" s="20"/>
      <c r="O26" s="19">
        <f>IF(N26&gt;0,25-N26,0)</f>
        <v>0</v>
      </c>
      <c r="P26" s="20"/>
      <c r="Q26" s="19">
        <f>IF(P26&gt;0,25-P26,0)</f>
        <v>0</v>
      </c>
      <c r="R26" s="20"/>
      <c r="S26" s="19">
        <f>IF(R26&gt;0,25-R26,0)</f>
        <v>0</v>
      </c>
    </row>
    <row r="27" spans="1:19" ht="12.75">
      <c r="A27" s="15" t="s">
        <v>41</v>
      </c>
      <c r="B27" s="16">
        <f>E27+G27+I27+K27+M27+O27+Q27</f>
        <v>8</v>
      </c>
      <c r="C27" s="2">
        <v>119</v>
      </c>
      <c r="D27" s="3">
        <v>1</v>
      </c>
      <c r="E27" s="19">
        <f>IF(D27&gt;0,9-D27,0)</f>
        <v>8</v>
      </c>
      <c r="F27" s="18"/>
      <c r="G27" s="19">
        <f>IF(F27&gt;0,9-F27,0)</f>
        <v>0</v>
      </c>
      <c r="H27" s="18"/>
      <c r="I27" s="19">
        <f>IF(H27&gt;0,9-H27,0)</f>
        <v>0</v>
      </c>
      <c r="J27" s="18"/>
      <c r="K27" s="19">
        <f>IF(J27&gt;0,9-J27,0)</f>
        <v>0</v>
      </c>
      <c r="L27" s="20"/>
      <c r="M27" s="19">
        <f>IF(L27&gt;0,25-L27,0)</f>
        <v>0</v>
      </c>
      <c r="N27" s="20"/>
      <c r="O27" s="19">
        <f>IF(N27&gt;0,25-N27,0)</f>
        <v>0</v>
      </c>
      <c r="P27" s="20"/>
      <c r="Q27" s="19">
        <f>IF(P27&gt;0,25-P27,0)</f>
        <v>0</v>
      </c>
      <c r="R27" s="20"/>
      <c r="S27" s="19">
        <f>IF(R27&gt;0,25-R27,0)</f>
        <v>0</v>
      </c>
    </row>
    <row r="28" spans="1:19" ht="12.75">
      <c r="A28" s="15" t="s">
        <v>42</v>
      </c>
      <c r="B28" s="16">
        <f>E28+G28+I28+K28+M28+O28+Q28</f>
        <v>8</v>
      </c>
      <c r="C28" s="2">
        <v>125</v>
      </c>
      <c r="D28" s="3">
        <v>1</v>
      </c>
      <c r="E28" s="19">
        <f>IF(D28&gt;0,9-D28,0)</f>
        <v>8</v>
      </c>
      <c r="F28" s="18"/>
      <c r="G28" s="19">
        <f>IF(F28&gt;0,9-F28,0)</f>
        <v>0</v>
      </c>
      <c r="H28" s="18"/>
      <c r="I28" s="19">
        <f>IF(H28&gt;0,9-H28,0)</f>
        <v>0</v>
      </c>
      <c r="J28" s="18"/>
      <c r="K28" s="19">
        <f>IF(J28&gt;0,9-J28,0)</f>
        <v>0</v>
      </c>
      <c r="L28" s="20"/>
      <c r="M28" s="19">
        <f>IF(L28&gt;0,25-L28,0)</f>
        <v>0</v>
      </c>
      <c r="N28" s="20"/>
      <c r="O28" s="19">
        <f>IF(N28&gt;0,25-N28,0)</f>
        <v>0</v>
      </c>
      <c r="P28" s="20"/>
      <c r="Q28" s="19">
        <f>IF(P28&gt;0,25-P28,0)</f>
        <v>0</v>
      </c>
      <c r="R28" s="20"/>
      <c r="S28" s="19">
        <f>IF(R28&gt;0,25-R28,0)</f>
        <v>0</v>
      </c>
    </row>
    <row r="29" spans="1:19" ht="12.75">
      <c r="A29" s="15" t="s">
        <v>43</v>
      </c>
      <c r="B29" s="16">
        <f>E29+G29+I29+K29+M29+O29+Q29</f>
        <v>8</v>
      </c>
      <c r="C29" s="17">
        <v>103</v>
      </c>
      <c r="D29" s="18">
        <v>1</v>
      </c>
      <c r="E29" s="19">
        <f>IF(D29&gt;0,9-D29,0)</f>
        <v>8</v>
      </c>
      <c r="F29" s="18"/>
      <c r="G29" s="19">
        <f>IF(F29&gt;0,9-F29,0)</f>
        <v>0</v>
      </c>
      <c r="H29" s="18"/>
      <c r="I29" s="19">
        <f>IF(H29&gt;0,9-H29,0)</f>
        <v>0</v>
      </c>
      <c r="J29" s="18"/>
      <c r="K29" s="19">
        <f>IF(J29&gt;0,9-J29,0)</f>
        <v>0</v>
      </c>
      <c r="L29" s="20"/>
      <c r="M29" s="19">
        <f>IF(L29&gt;0,25-L29,0)</f>
        <v>0</v>
      </c>
      <c r="N29" s="20"/>
      <c r="O29" s="19">
        <f>IF(N29&gt;0,25-N29,0)</f>
        <v>0</v>
      </c>
      <c r="P29" s="20"/>
      <c r="Q29" s="19">
        <f>IF(P29&gt;0,25-P29,0)</f>
        <v>0</v>
      </c>
      <c r="R29" s="20"/>
      <c r="S29" s="19">
        <f>IF(R29&gt;0,25-R29,0)</f>
        <v>0</v>
      </c>
    </row>
    <row r="30" spans="1:19" ht="12.75">
      <c r="A30" s="15" t="s">
        <v>44</v>
      </c>
      <c r="B30" s="16">
        <f>E30+G30+I30+K30+M30+O30+Q30</f>
        <v>8</v>
      </c>
      <c r="C30" s="21">
        <v>285</v>
      </c>
      <c r="D30" s="18">
        <v>1</v>
      </c>
      <c r="E30" s="19">
        <f>IF(D30&gt;0,9-D30,0)</f>
        <v>8</v>
      </c>
      <c r="F30" s="18"/>
      <c r="G30" s="19">
        <f>IF(F30&gt;0,9-F30,0)</f>
        <v>0</v>
      </c>
      <c r="H30" s="18"/>
      <c r="I30" s="19">
        <f>IF(H30&gt;0,9-H30,0)</f>
        <v>0</v>
      </c>
      <c r="J30" s="18"/>
      <c r="K30" s="19">
        <f>IF(J30&gt;0,9-J30,0)</f>
        <v>0</v>
      </c>
      <c r="L30" s="20"/>
      <c r="M30" s="19">
        <f>IF(L30&gt;0,25-L30,0)</f>
        <v>0</v>
      </c>
      <c r="N30" s="20"/>
      <c r="O30" s="19">
        <f>IF(N30&gt;0,25-N30,0)</f>
        <v>0</v>
      </c>
      <c r="P30" s="20"/>
      <c r="Q30" s="19">
        <f>IF(P30&gt;0,25-P30,0)</f>
        <v>0</v>
      </c>
      <c r="R30" s="20"/>
      <c r="S30" s="19">
        <f>IF(R30&gt;0,25-R30,0)</f>
        <v>0</v>
      </c>
    </row>
    <row r="31" spans="1:19" ht="12.75">
      <c r="A31" s="15" t="s">
        <v>45</v>
      </c>
      <c r="B31" s="16">
        <f>E31+G31+I31+K31+M31+O31+Q31</f>
        <v>8</v>
      </c>
      <c r="C31" s="2">
        <v>125</v>
      </c>
      <c r="D31" s="3">
        <v>7</v>
      </c>
      <c r="E31" s="19">
        <f>IF(D31&gt;0,9-D31,0)</f>
        <v>2</v>
      </c>
      <c r="F31" s="18"/>
      <c r="G31" s="19">
        <f>IF(F31&gt;0,9-F31,0)</f>
        <v>0</v>
      </c>
      <c r="H31" s="18"/>
      <c r="I31" s="19">
        <f>IF(H31&gt;0,9-H31,0)</f>
        <v>0</v>
      </c>
      <c r="J31" s="18">
        <v>3</v>
      </c>
      <c r="K31" s="19">
        <f>IF(J31&gt;0,9-J31,0)</f>
        <v>6</v>
      </c>
      <c r="L31" s="20"/>
      <c r="M31" s="19">
        <f>IF(L31&gt;0,25-L31,0)</f>
        <v>0</v>
      </c>
      <c r="N31" s="20"/>
      <c r="O31" s="19">
        <f>IF(N31&gt;0,25-N31,0)</f>
        <v>0</v>
      </c>
      <c r="P31" s="20"/>
      <c r="Q31" s="19">
        <f>IF(P31&gt;0,25-P31,0)</f>
        <v>0</v>
      </c>
      <c r="R31" s="20"/>
      <c r="S31" s="19">
        <f>IF(R31&gt;0,25-R31,0)</f>
        <v>0</v>
      </c>
    </row>
    <row r="32" spans="1:19" ht="12.75">
      <c r="A32" s="15" t="s">
        <v>46</v>
      </c>
      <c r="B32" s="16">
        <f>E32+G32+I32+K32+M32+O32+Q32</f>
        <v>8</v>
      </c>
      <c r="C32" s="21">
        <v>160</v>
      </c>
      <c r="D32" s="18">
        <v>1</v>
      </c>
      <c r="E32" s="19">
        <f>IF(D32&gt;0,9-D32,0)</f>
        <v>8</v>
      </c>
      <c r="F32" s="18"/>
      <c r="G32" s="19">
        <f>IF(F32&gt;0,9-F32,0)</f>
        <v>0</v>
      </c>
      <c r="H32" s="18"/>
      <c r="I32" s="19">
        <f>IF(H32&gt;0,9-H32,0)</f>
        <v>0</v>
      </c>
      <c r="J32" s="18"/>
      <c r="K32" s="19">
        <f>IF(J32&gt;0,9-J32,0)</f>
        <v>0</v>
      </c>
      <c r="L32" s="20"/>
      <c r="M32" s="19">
        <f>IF(L32&gt;0,25-L32,0)</f>
        <v>0</v>
      </c>
      <c r="N32" s="20"/>
      <c r="O32" s="19">
        <f>IF(N32&gt;0,25-N32,0)</f>
        <v>0</v>
      </c>
      <c r="P32" s="20"/>
      <c r="Q32" s="19">
        <f>IF(P32&gt;0,25-P32,0)</f>
        <v>0</v>
      </c>
      <c r="R32" s="20"/>
      <c r="S32" s="19">
        <f>IF(R32&gt;0,25-R32,0)</f>
        <v>0</v>
      </c>
    </row>
    <row r="33" spans="1:19" ht="12.75">
      <c r="A33" s="15" t="s">
        <v>47</v>
      </c>
      <c r="B33" s="16">
        <f>E33+G33+I33+K33+M33+O33+Q33</f>
        <v>8</v>
      </c>
      <c r="C33" s="2">
        <v>140</v>
      </c>
      <c r="D33" s="3">
        <v>1</v>
      </c>
      <c r="E33" s="19">
        <f>IF(D33&gt;0,9-D33,0)</f>
        <v>8</v>
      </c>
      <c r="F33" s="18"/>
      <c r="G33" s="19">
        <f>IF(F33&gt;0,9-F33,0)</f>
        <v>0</v>
      </c>
      <c r="H33" s="18"/>
      <c r="I33" s="19">
        <f>IF(H33&gt;0,9-H33,0)</f>
        <v>0</v>
      </c>
      <c r="J33" s="18"/>
      <c r="K33" s="19">
        <f>IF(J33&gt;0,9-J33,0)</f>
        <v>0</v>
      </c>
      <c r="L33" s="20"/>
      <c r="M33" s="19">
        <f>IF(L33&gt;0,25-L33,0)</f>
        <v>0</v>
      </c>
      <c r="N33" s="20"/>
      <c r="O33" s="19">
        <f>IF(N33&gt;0,25-N33,0)</f>
        <v>0</v>
      </c>
      <c r="P33" s="20"/>
      <c r="Q33" s="19">
        <f>IF(P33&gt;0,25-P33,0)</f>
        <v>0</v>
      </c>
      <c r="R33" s="20"/>
      <c r="S33" s="19">
        <f>IF(R33&gt;0,25-R33,0)</f>
        <v>0</v>
      </c>
    </row>
    <row r="34" spans="1:19" ht="12.75">
      <c r="A34" s="15" t="s">
        <v>48</v>
      </c>
      <c r="B34" s="16">
        <f>E34+G34+I34+K34+M34+O34+Q34</f>
        <v>8</v>
      </c>
      <c r="C34" s="21">
        <v>135</v>
      </c>
      <c r="D34" s="18">
        <v>1</v>
      </c>
      <c r="E34" s="19">
        <f>IF(D34&gt;0,9-D34,0)</f>
        <v>8</v>
      </c>
      <c r="F34" s="18"/>
      <c r="G34" s="19">
        <f>IF(F34&gt;0,9-F34,0)</f>
        <v>0</v>
      </c>
      <c r="H34" s="18"/>
      <c r="I34" s="19">
        <f>IF(H34&gt;0,9-H34,0)</f>
        <v>0</v>
      </c>
      <c r="J34" s="18"/>
      <c r="K34" s="19">
        <f>IF(J34&gt;0,9-J34,0)</f>
        <v>0</v>
      </c>
      <c r="L34" s="20"/>
      <c r="M34" s="19">
        <f>IF(L34&gt;0,25-L34,0)</f>
        <v>0</v>
      </c>
      <c r="N34" s="20"/>
      <c r="O34" s="19">
        <f>IF(N34&gt;0,25-N34,0)</f>
        <v>0</v>
      </c>
      <c r="P34" s="20"/>
      <c r="Q34" s="19">
        <f>IF(P34&gt;0,25-P34,0)</f>
        <v>0</v>
      </c>
      <c r="R34" s="20"/>
      <c r="S34" s="19">
        <f>IF(R34&gt;0,25-R34,0)</f>
        <v>0</v>
      </c>
    </row>
    <row r="35" spans="1:19" ht="12.75">
      <c r="A35" s="15" t="s">
        <v>49</v>
      </c>
      <c r="B35" s="16">
        <f>E35+G35+I35+K35+M35+O35+Q35</f>
        <v>7</v>
      </c>
      <c r="C35" s="21">
        <v>145</v>
      </c>
      <c r="D35" s="18">
        <v>2</v>
      </c>
      <c r="E35" s="19">
        <f>IF(D35&gt;0,9-D35,0)</f>
        <v>7</v>
      </c>
      <c r="F35" s="18"/>
      <c r="G35" s="19">
        <f>IF(F35&gt;0,9-F35,0)</f>
        <v>0</v>
      </c>
      <c r="H35" s="18"/>
      <c r="I35" s="19">
        <f>IF(H35&gt;0,9-H35,0)</f>
        <v>0</v>
      </c>
      <c r="J35" s="18"/>
      <c r="K35" s="19">
        <f>IF(J35&gt;0,9-J35,0)</f>
        <v>0</v>
      </c>
      <c r="L35" s="20"/>
      <c r="M35" s="19">
        <f>IF(L35&gt;0,25-L35,0)</f>
        <v>0</v>
      </c>
      <c r="N35" s="20"/>
      <c r="O35" s="19">
        <f>IF(N35&gt;0,25-N35,0)</f>
        <v>0</v>
      </c>
      <c r="P35" s="20"/>
      <c r="Q35" s="19">
        <f>IF(P35&gt;0,25-P35,0)</f>
        <v>0</v>
      </c>
      <c r="R35" s="20"/>
      <c r="S35" s="19">
        <f>IF(R35&gt;0,25-R35,0)</f>
        <v>0</v>
      </c>
    </row>
    <row r="36" spans="1:19" ht="12.75">
      <c r="A36" s="15" t="s">
        <v>50</v>
      </c>
      <c r="B36" s="16">
        <f>E36+G36+I36+K36+M36+O36+Q36</f>
        <v>7</v>
      </c>
      <c r="C36" s="21">
        <v>140</v>
      </c>
      <c r="D36" s="3">
        <v>2</v>
      </c>
      <c r="E36" s="19">
        <f>IF(D36&gt;0,9-D36,0)</f>
        <v>7</v>
      </c>
      <c r="F36" s="18"/>
      <c r="G36" s="19">
        <f>IF(F36&gt;0,9-F36,0)</f>
        <v>0</v>
      </c>
      <c r="H36" s="18"/>
      <c r="I36" s="19">
        <f>IF(H36&gt;0,9-H36,0)</f>
        <v>0</v>
      </c>
      <c r="J36" s="18"/>
      <c r="K36" s="19">
        <f>IF(J36&gt;0,9-J36,0)</f>
        <v>0</v>
      </c>
      <c r="L36" s="20"/>
      <c r="M36" s="19">
        <f>IF(L36&gt;0,25-L36,0)</f>
        <v>0</v>
      </c>
      <c r="N36" s="20"/>
      <c r="O36" s="19">
        <f>IF(N36&gt;0,25-N36,0)</f>
        <v>0</v>
      </c>
      <c r="P36" s="20"/>
      <c r="Q36" s="19">
        <f>IF(P36&gt;0,25-P36,0)</f>
        <v>0</v>
      </c>
      <c r="R36" s="20"/>
      <c r="S36" s="19">
        <f>IF(R36&gt;0,25-R36,0)</f>
        <v>0</v>
      </c>
    </row>
    <row r="37" spans="1:19" ht="12.75">
      <c r="A37" s="15" t="s">
        <v>51</v>
      </c>
      <c r="B37" s="16">
        <f>E37+G37+I37+K37+M37+O37+Q37</f>
        <v>7</v>
      </c>
      <c r="C37" s="21">
        <v>119</v>
      </c>
      <c r="D37" s="3">
        <v>2</v>
      </c>
      <c r="E37" s="19">
        <f>IF(D37&gt;0,9-D37,0)</f>
        <v>7</v>
      </c>
      <c r="F37" s="18"/>
      <c r="G37" s="19">
        <f>IF(F37&gt;0,9-F37,0)</f>
        <v>0</v>
      </c>
      <c r="H37" s="18"/>
      <c r="I37" s="19">
        <f>IF(H37&gt;0,9-H37,0)</f>
        <v>0</v>
      </c>
      <c r="J37" s="18"/>
      <c r="K37" s="19">
        <f>IF(J37&gt;0,9-J37,0)</f>
        <v>0</v>
      </c>
      <c r="L37" s="20"/>
      <c r="M37" s="19">
        <f>IF(L37&gt;0,25-L37,0)</f>
        <v>0</v>
      </c>
      <c r="N37" s="20"/>
      <c r="O37" s="19">
        <f>IF(N37&gt;0,25-N37,0)</f>
        <v>0</v>
      </c>
      <c r="P37" s="20"/>
      <c r="Q37" s="19">
        <f>IF(P37&gt;0,25-P37,0)</f>
        <v>0</v>
      </c>
      <c r="R37" s="20"/>
      <c r="S37" s="19">
        <f>IF(R37&gt;0,25-R37,0)</f>
        <v>0</v>
      </c>
    </row>
    <row r="38" spans="1:19" ht="12.75">
      <c r="A38" s="15" t="s">
        <v>52</v>
      </c>
      <c r="B38" s="16">
        <f>E38+G38+I38+K38+M38+O38+Q38</f>
        <v>7</v>
      </c>
      <c r="C38" s="21">
        <v>135</v>
      </c>
      <c r="D38" s="18">
        <v>2</v>
      </c>
      <c r="E38" s="19">
        <f>IF(D38&gt;0,9-D38,0)</f>
        <v>7</v>
      </c>
      <c r="F38" s="18"/>
      <c r="G38" s="19">
        <f>IF(F38&gt;0,9-F38,0)</f>
        <v>0</v>
      </c>
      <c r="H38" s="18"/>
      <c r="I38" s="19">
        <f>IF(H38&gt;0,9-H38,0)</f>
        <v>0</v>
      </c>
      <c r="J38" s="18"/>
      <c r="K38" s="19">
        <f>IF(J38&gt;0,9-J38,0)</f>
        <v>0</v>
      </c>
      <c r="L38" s="20"/>
      <c r="M38" s="19">
        <f>IF(L38&gt;0,25-L38,0)</f>
        <v>0</v>
      </c>
      <c r="N38" s="20"/>
      <c r="O38" s="19">
        <f>IF(N38&gt;0,25-N38,0)</f>
        <v>0</v>
      </c>
      <c r="P38" s="20"/>
      <c r="Q38" s="19">
        <f>IF(P38&gt;0,25-P38,0)</f>
        <v>0</v>
      </c>
      <c r="R38" s="20"/>
      <c r="S38" s="19">
        <f>IF(R38&gt;0,25-R38,0)</f>
        <v>0</v>
      </c>
    </row>
    <row r="39" spans="1:19" ht="12.75">
      <c r="A39" s="15" t="s">
        <v>53</v>
      </c>
      <c r="B39" s="16">
        <f>E39+G39+I39+K39+M39+O39+Q39</f>
        <v>7</v>
      </c>
      <c r="C39" s="2">
        <v>130</v>
      </c>
      <c r="D39" s="3">
        <v>2</v>
      </c>
      <c r="E39" s="19">
        <f>IF(D39&gt;0,9-D39,0)</f>
        <v>7</v>
      </c>
      <c r="F39" s="18"/>
      <c r="G39" s="19">
        <f>IF(F39&gt;0,9-F39,0)</f>
        <v>0</v>
      </c>
      <c r="H39" s="18"/>
      <c r="I39" s="19">
        <f>IF(H39&gt;0,9-H39,0)</f>
        <v>0</v>
      </c>
      <c r="J39" s="18"/>
      <c r="K39" s="19">
        <f>IF(J39&gt;0,9-J39,0)</f>
        <v>0</v>
      </c>
      <c r="L39" s="20"/>
      <c r="M39" s="19">
        <f>IF(L39&gt;0,25-L39,0)</f>
        <v>0</v>
      </c>
      <c r="N39" s="20"/>
      <c r="O39" s="19">
        <f>IF(N39&gt;0,25-N39,0)</f>
        <v>0</v>
      </c>
      <c r="P39" s="20"/>
      <c r="Q39" s="19">
        <f>IF(P39&gt;0,25-P39,0)</f>
        <v>0</v>
      </c>
      <c r="R39" s="20"/>
      <c r="S39" s="19">
        <f>IF(R39&gt;0,25-R39,0)</f>
        <v>0</v>
      </c>
    </row>
    <row r="40" spans="1:19" ht="12.75">
      <c r="A40" s="15" t="s">
        <v>54</v>
      </c>
      <c r="B40" s="16">
        <f>E40+G40+I40+K40+M40+O40+Q40</f>
        <v>7</v>
      </c>
      <c r="C40" s="2">
        <v>125</v>
      </c>
      <c r="D40" s="3">
        <v>2</v>
      </c>
      <c r="E40" s="19">
        <f>IF(D40&gt;0,9-D40,0)</f>
        <v>7</v>
      </c>
      <c r="F40" s="18"/>
      <c r="G40" s="19">
        <f>IF(F40&gt;0,9-F40,0)</f>
        <v>0</v>
      </c>
      <c r="H40" s="18"/>
      <c r="I40" s="19">
        <f>IF(H40&gt;0,9-H40,0)</f>
        <v>0</v>
      </c>
      <c r="J40" s="18"/>
      <c r="K40" s="19">
        <f>IF(J40&gt;0,9-J40,0)</f>
        <v>0</v>
      </c>
      <c r="L40" s="20"/>
      <c r="M40" s="19">
        <f>IF(L40&gt;0,25-L40,0)</f>
        <v>0</v>
      </c>
      <c r="N40" s="20"/>
      <c r="O40" s="19">
        <f>IF(N40&gt;0,25-N40,0)</f>
        <v>0</v>
      </c>
      <c r="P40" s="20"/>
      <c r="Q40" s="19">
        <f>IF(P40&gt;0,25-P40,0)</f>
        <v>0</v>
      </c>
      <c r="R40" s="20"/>
      <c r="S40" s="19">
        <f>IF(R40&gt;0,25-R40,0)</f>
        <v>0</v>
      </c>
    </row>
    <row r="41" spans="1:19" ht="12.75">
      <c r="A41" s="15" t="s">
        <v>55</v>
      </c>
      <c r="B41" s="16">
        <f>E41+G41+I41+K41+M41+O41+Q41</f>
        <v>7</v>
      </c>
      <c r="C41" s="17">
        <v>103</v>
      </c>
      <c r="D41" s="18">
        <v>2</v>
      </c>
      <c r="E41" s="19">
        <f>IF(D41&gt;0,9-D41,0)</f>
        <v>7</v>
      </c>
      <c r="F41" s="18"/>
      <c r="G41" s="19">
        <f>IF(F41&gt;0,9-F41,0)</f>
        <v>0</v>
      </c>
      <c r="H41" s="18"/>
      <c r="I41" s="19">
        <f>IF(H41&gt;0,9-H41,0)</f>
        <v>0</v>
      </c>
      <c r="J41" s="18"/>
      <c r="K41" s="19">
        <f>IF(J41&gt;0,9-J41,0)</f>
        <v>0</v>
      </c>
      <c r="L41" s="20"/>
      <c r="M41" s="19">
        <f>IF(L41&gt;0,25-L41,0)</f>
        <v>0</v>
      </c>
      <c r="N41" s="20"/>
      <c r="O41" s="19">
        <f>IF(N41&gt;0,25-N41,0)</f>
        <v>0</v>
      </c>
      <c r="P41" s="20"/>
      <c r="Q41" s="19">
        <f>IF(P41&gt;0,25-P41,0)</f>
        <v>0</v>
      </c>
      <c r="R41" s="20"/>
      <c r="S41" s="19">
        <f>IF(R41&gt;0,25-R41,0)</f>
        <v>0</v>
      </c>
    </row>
    <row r="42" spans="1:19" ht="12.75">
      <c r="A42" t="s">
        <v>56</v>
      </c>
      <c r="B42" s="16">
        <f>E42+G42+I42+K42+M42+O42+Q42</f>
        <v>7</v>
      </c>
      <c r="C42" s="2">
        <v>130</v>
      </c>
      <c r="E42" s="19">
        <f>IF(D42&gt;0,9-D42,0)</f>
        <v>0</v>
      </c>
      <c r="F42" s="18">
        <v>2</v>
      </c>
      <c r="G42" s="19">
        <f>IF(F42&gt;0,9-F42,0)</f>
        <v>7</v>
      </c>
      <c r="H42" s="18"/>
      <c r="I42" s="19">
        <f>IF(H42&gt;0,9-H42,0)</f>
        <v>0</v>
      </c>
      <c r="J42" s="18"/>
      <c r="K42" s="19">
        <f>IF(J42&gt;0,9-J42,0)</f>
        <v>0</v>
      </c>
      <c r="L42" s="20"/>
      <c r="M42" s="19">
        <f>IF(L42&gt;0,25-L42,0)</f>
        <v>0</v>
      </c>
      <c r="N42" s="20"/>
      <c r="O42" s="19">
        <f>IF(N42&gt;0,25-N42,0)</f>
        <v>0</v>
      </c>
      <c r="P42" s="20"/>
      <c r="Q42" s="19">
        <f>IF(P42&gt;0,25-P42,0)</f>
        <v>0</v>
      </c>
      <c r="R42" s="20"/>
      <c r="S42" s="19">
        <f>IF(R42&gt;0,25-R42,0)</f>
        <v>0</v>
      </c>
    </row>
    <row r="43" spans="1:19" ht="12.75">
      <c r="A43" s="15" t="s">
        <v>57</v>
      </c>
      <c r="B43" s="16">
        <f>E43+G43+I43+K43+M43+O43+Q43</f>
        <v>7</v>
      </c>
      <c r="C43" s="21">
        <v>152</v>
      </c>
      <c r="D43" s="18">
        <v>2</v>
      </c>
      <c r="E43" s="19">
        <f>IF(D43&gt;0,9-D43,0)</f>
        <v>7</v>
      </c>
      <c r="F43" s="18"/>
      <c r="G43" s="19">
        <f>IF(F43&gt;0,9-F43,0)</f>
        <v>0</v>
      </c>
      <c r="H43" s="18"/>
      <c r="I43" s="19">
        <f>IF(H43&gt;0,9-H43,0)</f>
        <v>0</v>
      </c>
      <c r="J43" s="18"/>
      <c r="K43" s="19">
        <f>IF(J43&gt;0,9-J43,0)</f>
        <v>0</v>
      </c>
      <c r="L43" s="20"/>
      <c r="M43" s="19">
        <f>IF(L43&gt;0,25-L43,0)</f>
        <v>0</v>
      </c>
      <c r="N43" s="20"/>
      <c r="O43" s="19">
        <f>IF(N43&gt;0,25-N43,0)</f>
        <v>0</v>
      </c>
      <c r="P43" s="20"/>
      <c r="Q43" s="19">
        <f>IF(P43&gt;0,25-P43,0)</f>
        <v>0</v>
      </c>
      <c r="R43" s="20"/>
      <c r="S43" s="19">
        <f>IF(R43&gt;0,25-R43,0)</f>
        <v>0</v>
      </c>
    </row>
    <row r="44" spans="1:19" ht="12.75">
      <c r="A44" t="s">
        <v>58</v>
      </c>
      <c r="B44" s="16">
        <f>E44+G44+I44+K44+M44+O44+Q44</f>
        <v>7</v>
      </c>
      <c r="C44" s="2">
        <v>112</v>
      </c>
      <c r="E44" s="19">
        <f>IF(D44&gt;0,9-D44,0)</f>
        <v>0</v>
      </c>
      <c r="F44" s="18"/>
      <c r="G44" s="19">
        <f>IF(F44&gt;0,9-F44,0)</f>
        <v>0</v>
      </c>
      <c r="H44" s="18"/>
      <c r="I44" s="19">
        <f>IF(H44&gt;0,9-H44,0)</f>
        <v>0</v>
      </c>
      <c r="J44" s="18">
        <v>2</v>
      </c>
      <c r="K44" s="19">
        <f>IF(J44&gt;0,9-J44,0)</f>
        <v>7</v>
      </c>
      <c r="L44" s="20"/>
      <c r="M44" s="19">
        <f>IF(L44&gt;0,25-L44,0)</f>
        <v>0</v>
      </c>
      <c r="N44" s="20"/>
      <c r="O44" s="19">
        <f>IF(N44&gt;0,25-N44,0)</f>
        <v>0</v>
      </c>
      <c r="P44" s="20"/>
      <c r="Q44" s="19">
        <f>IF(P44&gt;0,25-P44,0)</f>
        <v>0</v>
      </c>
      <c r="R44" s="20"/>
      <c r="S44" s="19">
        <f>IF(R44&gt;0,25-R44,0)</f>
        <v>0</v>
      </c>
    </row>
    <row r="45" spans="1:19" ht="12.75">
      <c r="A45" s="15" t="s">
        <v>59</v>
      </c>
      <c r="B45" s="16">
        <f>E45+G45+I45+K45+M45+O45+Q45</f>
        <v>7</v>
      </c>
      <c r="C45" s="21">
        <v>160</v>
      </c>
      <c r="D45" s="18">
        <v>2</v>
      </c>
      <c r="E45" s="19">
        <f>IF(D45&gt;0,9-D45,0)</f>
        <v>7</v>
      </c>
      <c r="F45" s="18"/>
      <c r="G45" s="19">
        <f>IF(F45&gt;0,9-F45,0)</f>
        <v>0</v>
      </c>
      <c r="H45" s="18"/>
      <c r="I45" s="19">
        <f>IF(H45&gt;0,9-H45,0)</f>
        <v>0</v>
      </c>
      <c r="J45" s="18"/>
      <c r="K45" s="19">
        <f>IF(J45&gt;0,9-J45,0)</f>
        <v>0</v>
      </c>
      <c r="L45" s="20"/>
      <c r="M45" s="19">
        <f>IF(L45&gt;0,25-L45,0)</f>
        <v>0</v>
      </c>
      <c r="N45" s="20"/>
      <c r="O45" s="19">
        <f>IF(N45&gt;0,25-N45,0)</f>
        <v>0</v>
      </c>
      <c r="P45" s="20"/>
      <c r="Q45" s="19">
        <f>IF(P45&gt;0,25-P45,0)</f>
        <v>0</v>
      </c>
      <c r="R45" s="20"/>
      <c r="S45" s="19">
        <f>IF(R45&gt;0,25-R45,0)</f>
        <v>0</v>
      </c>
    </row>
    <row r="46" spans="1:19" ht="12.75">
      <c r="A46" s="15" t="s">
        <v>60</v>
      </c>
      <c r="B46" s="16">
        <f>E46+G46+I46+K46+M46+O46+Q46</f>
        <v>6</v>
      </c>
      <c r="C46" s="2">
        <v>112</v>
      </c>
      <c r="D46" s="3">
        <v>3</v>
      </c>
      <c r="E46" s="19">
        <f>IF(D46&gt;0,9-D46,0)</f>
        <v>6</v>
      </c>
      <c r="F46" s="18"/>
      <c r="G46" s="19">
        <f>IF(F46&gt;0,9-F46,0)</f>
        <v>0</v>
      </c>
      <c r="H46" s="18"/>
      <c r="I46" s="19">
        <f>IF(H46&gt;0,9-H46,0)</f>
        <v>0</v>
      </c>
      <c r="J46" s="18"/>
      <c r="K46" s="19">
        <f>IF(J46&gt;0,9-J46,0)</f>
        <v>0</v>
      </c>
      <c r="L46" s="20"/>
      <c r="M46" s="19">
        <f>IF(L46&gt;0,25-L46,0)</f>
        <v>0</v>
      </c>
      <c r="N46" s="20"/>
      <c r="O46" s="19">
        <f>IF(N46&gt;0,25-N46,0)</f>
        <v>0</v>
      </c>
      <c r="P46" s="20"/>
      <c r="Q46" s="19">
        <f>IF(P46&gt;0,25-P46,0)</f>
        <v>0</v>
      </c>
      <c r="R46" s="20"/>
      <c r="S46" s="19">
        <f>IF(R46&gt;0,25-R46,0)</f>
        <v>0</v>
      </c>
    </row>
    <row r="47" spans="1:19" ht="12.75">
      <c r="A47" s="15" t="s">
        <v>61</v>
      </c>
      <c r="B47" s="16">
        <f>E47+G47+I47+K47+M47+O47+Q47</f>
        <v>6</v>
      </c>
      <c r="C47" s="21">
        <v>103</v>
      </c>
      <c r="D47" s="18"/>
      <c r="E47" s="19">
        <f>IF(D47&gt;0,9-D47,0)</f>
        <v>0</v>
      </c>
      <c r="F47" s="18">
        <v>3</v>
      </c>
      <c r="G47" s="19">
        <f>IF(F47&gt;0,9-F47,0)</f>
        <v>6</v>
      </c>
      <c r="H47" s="18"/>
      <c r="I47" s="19">
        <f>IF(H47&gt;0,9-H47,0)</f>
        <v>0</v>
      </c>
      <c r="J47" s="18"/>
      <c r="K47" s="19">
        <f>IF(J47&gt;0,9-J47,0)</f>
        <v>0</v>
      </c>
      <c r="L47" s="20"/>
      <c r="M47" s="19">
        <f>IF(L47&gt;0,25-L47,0)</f>
        <v>0</v>
      </c>
      <c r="N47" s="20"/>
      <c r="O47" s="19">
        <f>IF(N47&gt;0,25-N47,0)</f>
        <v>0</v>
      </c>
      <c r="P47" s="20"/>
      <c r="Q47" s="19">
        <f>IF(P47&gt;0,25-P47,0)</f>
        <v>0</v>
      </c>
      <c r="R47" s="20"/>
      <c r="S47" s="19">
        <f>IF(R47&gt;0,25-R47,0)</f>
        <v>0</v>
      </c>
    </row>
    <row r="48" spans="1:19" ht="12.75">
      <c r="A48" s="15" t="s">
        <v>62</v>
      </c>
      <c r="B48" s="16">
        <f>E48+G48+I48+K48+M48+O48+Q48</f>
        <v>6</v>
      </c>
      <c r="C48" s="21">
        <v>171</v>
      </c>
      <c r="D48" s="18">
        <v>3</v>
      </c>
      <c r="E48" s="19">
        <f>IF(D48&gt;0,9-D48,0)</f>
        <v>6</v>
      </c>
      <c r="F48" s="18"/>
      <c r="G48" s="19">
        <f>IF(F48&gt;0,9-F48,0)</f>
        <v>0</v>
      </c>
      <c r="H48" s="18"/>
      <c r="I48" s="19">
        <f>IF(H48&gt;0,9-H48,0)</f>
        <v>0</v>
      </c>
      <c r="J48" s="18"/>
      <c r="K48" s="19">
        <f>IF(J48&gt;0,9-J48,0)</f>
        <v>0</v>
      </c>
      <c r="L48" s="20"/>
      <c r="M48" s="19">
        <f>IF(L48&gt;0,25-L48,0)</f>
        <v>0</v>
      </c>
      <c r="N48" s="20"/>
      <c r="O48" s="19">
        <f>IF(N48&gt;0,25-N48,0)</f>
        <v>0</v>
      </c>
      <c r="P48" s="20"/>
      <c r="Q48" s="19">
        <f>IF(P48&gt;0,25-P48,0)</f>
        <v>0</v>
      </c>
      <c r="R48" s="20"/>
      <c r="S48" s="19">
        <f>IF(R48&gt;0,25-R48,0)</f>
        <v>0</v>
      </c>
    </row>
    <row r="49" spans="1:19" ht="12.75">
      <c r="A49" t="s">
        <v>63</v>
      </c>
      <c r="B49" s="16">
        <f>E49+G49+I49+K49+M49+O49+Q49</f>
        <v>6</v>
      </c>
      <c r="C49" s="2">
        <v>112</v>
      </c>
      <c r="E49" s="19">
        <f>IF(D49&gt;0,9-D49,0)</f>
        <v>0</v>
      </c>
      <c r="F49" s="18"/>
      <c r="G49" s="19">
        <f>IF(F49&gt;0,9-F49,0)</f>
        <v>0</v>
      </c>
      <c r="H49" s="18"/>
      <c r="I49" s="19">
        <f>IF(H49&gt;0,9-H49,0)</f>
        <v>0</v>
      </c>
      <c r="J49" s="18">
        <v>3</v>
      </c>
      <c r="K49" s="19">
        <f>IF(J49&gt;0,9-J49,0)</f>
        <v>6</v>
      </c>
      <c r="L49" s="20"/>
      <c r="M49" s="19">
        <f>IF(L49&gt;0,25-L49,0)</f>
        <v>0</v>
      </c>
      <c r="N49" s="20"/>
      <c r="O49" s="19">
        <f>IF(N49&gt;0,25-N49,0)</f>
        <v>0</v>
      </c>
      <c r="P49" s="20"/>
      <c r="Q49" s="19">
        <f>IF(P49&gt;0,25-P49,0)</f>
        <v>0</v>
      </c>
      <c r="R49" s="20"/>
      <c r="S49" s="19">
        <f>IF(R49&gt;0,25-R49,0)</f>
        <v>0</v>
      </c>
    </row>
    <row r="50" spans="1:19" ht="12.75">
      <c r="A50" t="s">
        <v>64</v>
      </c>
      <c r="B50" s="16">
        <f>E50+G50+I50+K50+M50+O50+Q50</f>
        <v>6</v>
      </c>
      <c r="C50" s="2">
        <v>285</v>
      </c>
      <c r="E50" s="19">
        <f>IF(D50&gt;0,9-D50,0)</f>
        <v>0</v>
      </c>
      <c r="F50" s="18"/>
      <c r="G50" s="19">
        <f>IF(F50&gt;0,9-F50,0)</f>
        <v>0</v>
      </c>
      <c r="H50" s="18"/>
      <c r="I50" s="19">
        <f>IF(H50&gt;0,9-H50,0)</f>
        <v>0</v>
      </c>
      <c r="J50" s="18">
        <v>3</v>
      </c>
      <c r="K50" s="19">
        <f>IF(J50&gt;0,9-J50,0)</f>
        <v>6</v>
      </c>
      <c r="L50" s="20"/>
      <c r="M50" s="19">
        <f>IF(L50&gt;0,25-L50,0)</f>
        <v>0</v>
      </c>
      <c r="N50" s="20"/>
      <c r="O50" s="19">
        <f>IF(N50&gt;0,25-N50,0)</f>
        <v>0</v>
      </c>
      <c r="P50" s="20"/>
      <c r="Q50" s="19">
        <f>IF(P50&gt;0,25-P50,0)</f>
        <v>0</v>
      </c>
      <c r="R50" s="20"/>
      <c r="S50" s="19">
        <f>IF(R50&gt;0,25-R50,0)</f>
        <v>0</v>
      </c>
    </row>
    <row r="51" spans="1:19" ht="12.75">
      <c r="A51" s="15" t="s">
        <v>65</v>
      </c>
      <c r="B51" s="16">
        <f>E51+G51+I51+K51+M51+O51+Q51</f>
        <v>6</v>
      </c>
      <c r="C51" s="21">
        <v>160</v>
      </c>
      <c r="D51" s="18">
        <v>3</v>
      </c>
      <c r="E51" s="19">
        <f>IF(D51&gt;0,9-D51,0)</f>
        <v>6</v>
      </c>
      <c r="F51" s="18"/>
      <c r="G51" s="19">
        <f>IF(F51&gt;0,9-F51,0)</f>
        <v>0</v>
      </c>
      <c r="H51" s="18"/>
      <c r="I51" s="19">
        <f>IF(H51&gt;0,9-H51,0)</f>
        <v>0</v>
      </c>
      <c r="J51" s="18"/>
      <c r="K51" s="19">
        <f>IF(J51&gt;0,9-J51,0)</f>
        <v>0</v>
      </c>
      <c r="L51" s="20"/>
      <c r="M51" s="19">
        <f>IF(L51&gt;0,25-L51,0)</f>
        <v>0</v>
      </c>
      <c r="N51" s="20"/>
      <c r="O51" s="19">
        <f>IF(N51&gt;0,25-N51,0)</f>
        <v>0</v>
      </c>
      <c r="P51" s="20"/>
      <c r="Q51" s="19">
        <f>IF(P51&gt;0,25-P51,0)</f>
        <v>0</v>
      </c>
      <c r="R51" s="20"/>
      <c r="S51" s="19">
        <f>IF(R51&gt;0,25-R51,0)</f>
        <v>0</v>
      </c>
    </row>
    <row r="52" spans="1:19" ht="12.75">
      <c r="A52" t="s">
        <v>66</v>
      </c>
      <c r="B52" s="16">
        <f>E52+G52+I52+K52+M52+O52+Q52</f>
        <v>6</v>
      </c>
      <c r="C52" s="2">
        <v>135</v>
      </c>
      <c r="E52" s="19">
        <f>IF(D52&gt;0,9-D52,0)</f>
        <v>0</v>
      </c>
      <c r="F52" s="18">
        <v>3</v>
      </c>
      <c r="G52" s="19">
        <f>IF(F52&gt;0,9-F52,0)</f>
        <v>6</v>
      </c>
      <c r="H52" s="18"/>
      <c r="I52" s="19">
        <f>IF(H52&gt;0,9-H52,0)</f>
        <v>0</v>
      </c>
      <c r="J52" s="18"/>
      <c r="K52" s="19">
        <f>IF(J52&gt;0,9-J52,0)</f>
        <v>0</v>
      </c>
      <c r="L52" s="20"/>
      <c r="M52" s="19">
        <f>IF(L52&gt;0,25-L52,0)</f>
        <v>0</v>
      </c>
      <c r="N52" s="20"/>
      <c r="O52" s="19">
        <f>IF(N52&gt;0,25-N52,0)</f>
        <v>0</v>
      </c>
      <c r="P52" s="20"/>
      <c r="Q52" s="19">
        <f>IF(P52&gt;0,25-P52,0)</f>
        <v>0</v>
      </c>
      <c r="R52" s="20"/>
      <c r="S52" s="19">
        <f>IF(R52&gt;0,25-R52,0)</f>
        <v>0</v>
      </c>
    </row>
    <row r="53" spans="1:19" ht="12.75">
      <c r="A53" t="s">
        <v>67</v>
      </c>
      <c r="B53" s="16">
        <f>E53+G53+I53+K53+M53+O53+Q53</f>
        <v>6</v>
      </c>
      <c r="C53" s="2">
        <v>119</v>
      </c>
      <c r="E53" s="19">
        <f>IF(D53&gt;0,9-D53,0)</f>
        <v>0</v>
      </c>
      <c r="F53" s="18">
        <v>3</v>
      </c>
      <c r="G53" s="19">
        <f>IF(F53&gt;0,9-F53,0)</f>
        <v>6</v>
      </c>
      <c r="H53" s="18"/>
      <c r="I53" s="19">
        <f>IF(H53&gt;0,9-H53,0)</f>
        <v>0</v>
      </c>
      <c r="J53" s="18"/>
      <c r="K53" s="19">
        <f>IF(J53&gt;0,9-J53,0)</f>
        <v>0</v>
      </c>
      <c r="L53" s="20"/>
      <c r="M53" s="19">
        <f>IF(L53&gt;0,25-L53,0)</f>
        <v>0</v>
      </c>
      <c r="N53" s="20"/>
      <c r="O53" s="19">
        <f>IF(N53&gt;0,25-N53,0)</f>
        <v>0</v>
      </c>
      <c r="P53" s="20"/>
      <c r="Q53" s="19">
        <f>IF(P53&gt;0,25-P53,0)</f>
        <v>0</v>
      </c>
      <c r="R53" s="20"/>
      <c r="S53" s="19">
        <f>IF(R53&gt;0,25-R53,0)</f>
        <v>0</v>
      </c>
    </row>
    <row r="54" spans="1:19" ht="12.75">
      <c r="A54" t="s">
        <v>68</v>
      </c>
      <c r="B54" s="16">
        <f>E54+G54+I54+K54+M54+O54+Q54</f>
        <v>6</v>
      </c>
      <c r="C54" s="2">
        <v>125</v>
      </c>
      <c r="E54" s="19">
        <f>IF(D54&gt;0,9-D54,0)</f>
        <v>0</v>
      </c>
      <c r="F54"/>
      <c r="G54" s="19">
        <f>IF(F54&gt;0,9-F54,0)</f>
        <v>0</v>
      </c>
      <c r="H54" s="18"/>
      <c r="I54" s="19">
        <f>IF(H54&gt;0,9-H54,0)</f>
        <v>0</v>
      </c>
      <c r="J54" s="18">
        <v>3</v>
      </c>
      <c r="K54" s="19">
        <f>IF(J54&gt;0,9-J54,0)</f>
        <v>6</v>
      </c>
      <c r="L54" s="20"/>
      <c r="M54" s="19">
        <f>IF(L54&gt;0,25-L54,0)</f>
        <v>0</v>
      </c>
      <c r="N54" s="20"/>
      <c r="O54" s="19">
        <f>IF(N54&gt;0,25-N54,0)</f>
        <v>0</v>
      </c>
      <c r="P54" s="20"/>
      <c r="Q54" s="19">
        <f>IF(P54&gt;0,25-P54,0)</f>
        <v>0</v>
      </c>
      <c r="R54" s="20"/>
      <c r="S54" s="19">
        <f>IF(R54&gt;0,25-R54,0)</f>
        <v>0</v>
      </c>
    </row>
    <row r="55" spans="1:19" ht="12.75">
      <c r="A55" s="15" t="s">
        <v>69</v>
      </c>
      <c r="B55" s="16">
        <f>E55+G55+I55+K55+M55+O55+Q55</f>
        <v>6</v>
      </c>
      <c r="C55" s="2">
        <v>119</v>
      </c>
      <c r="D55" s="3">
        <v>3</v>
      </c>
      <c r="E55" s="19">
        <f>IF(D55&gt;0,9-D55,0)</f>
        <v>6</v>
      </c>
      <c r="F55" s="18"/>
      <c r="G55" s="19">
        <f>IF(F55&gt;0,9-F55,0)</f>
        <v>0</v>
      </c>
      <c r="H55" s="18"/>
      <c r="I55" s="19">
        <f>IF(H55&gt;0,9-H55,0)</f>
        <v>0</v>
      </c>
      <c r="J55" s="18"/>
      <c r="K55" s="19">
        <f>IF(J55&gt;0,9-J55,0)</f>
        <v>0</v>
      </c>
      <c r="L55" s="20"/>
      <c r="M55" s="19">
        <f>IF(L55&gt;0,25-L55,0)</f>
        <v>0</v>
      </c>
      <c r="N55" s="20"/>
      <c r="O55" s="19">
        <f>IF(N55&gt;0,25-N55,0)</f>
        <v>0</v>
      </c>
      <c r="P55" s="20"/>
      <c r="Q55" s="19">
        <f>IF(P55&gt;0,25-P55,0)</f>
        <v>0</v>
      </c>
      <c r="R55" s="20"/>
      <c r="S55" s="19">
        <f>IF(R55&gt;0,25-R55,0)</f>
        <v>0</v>
      </c>
    </row>
    <row r="56" spans="1:19" ht="12.75">
      <c r="A56" s="15" t="s">
        <v>70</v>
      </c>
      <c r="B56" s="16">
        <f>E56+G56+I56+K56+M56+O56+Q56</f>
        <v>6</v>
      </c>
      <c r="C56" s="2">
        <v>125</v>
      </c>
      <c r="D56" s="3">
        <v>3</v>
      </c>
      <c r="E56" s="19">
        <f>IF(D56&gt;0,9-D56,0)</f>
        <v>6</v>
      </c>
      <c r="F56" s="18"/>
      <c r="G56" s="19">
        <f>IF(F56&gt;0,9-F56,0)</f>
        <v>0</v>
      </c>
      <c r="H56" s="18"/>
      <c r="I56" s="19">
        <f>IF(H56&gt;0,9-H56,0)</f>
        <v>0</v>
      </c>
      <c r="J56" s="18"/>
      <c r="K56" s="19">
        <f>IF(J56&gt;0,9-J56,0)</f>
        <v>0</v>
      </c>
      <c r="L56" s="20"/>
      <c r="M56" s="19">
        <f>IF(L56&gt;0,25-L56,0)</f>
        <v>0</v>
      </c>
      <c r="N56" s="20"/>
      <c r="O56" s="19">
        <f>IF(N56&gt;0,25-N56,0)</f>
        <v>0</v>
      </c>
      <c r="P56" s="20"/>
      <c r="Q56" s="19">
        <f>IF(P56&gt;0,25-P56,0)</f>
        <v>0</v>
      </c>
      <c r="R56" s="20"/>
      <c r="S56" s="19">
        <f>IF(R56&gt;0,25-R56,0)</f>
        <v>0</v>
      </c>
    </row>
    <row r="57" spans="1:19" ht="12.75">
      <c r="A57" s="15" t="s">
        <v>71</v>
      </c>
      <c r="B57" s="16">
        <f>E57+G57+I57+K57+M57+O57+Q57</f>
        <v>6</v>
      </c>
      <c r="C57" s="21">
        <v>145</v>
      </c>
      <c r="D57" s="18">
        <v>3</v>
      </c>
      <c r="E57" s="19">
        <f>IF(D57&gt;0,9-D57,0)</f>
        <v>6</v>
      </c>
      <c r="F57" s="18"/>
      <c r="G57" s="19">
        <f>IF(F57&gt;0,9-F57,0)</f>
        <v>0</v>
      </c>
      <c r="H57" s="18"/>
      <c r="I57" s="19">
        <f>IF(H57&gt;0,9-H57,0)</f>
        <v>0</v>
      </c>
      <c r="J57" s="18"/>
      <c r="K57" s="19">
        <f>IF(J57&gt;0,9-J57,0)</f>
        <v>0</v>
      </c>
      <c r="L57" s="20"/>
      <c r="M57" s="19">
        <f>IF(L57&gt;0,25-L57,0)</f>
        <v>0</v>
      </c>
      <c r="N57" s="20"/>
      <c r="O57" s="19">
        <f>IF(N57&gt;0,25-N57,0)</f>
        <v>0</v>
      </c>
      <c r="P57" s="20"/>
      <c r="Q57" s="19">
        <f>IF(P57&gt;0,25-P57,0)</f>
        <v>0</v>
      </c>
      <c r="R57" s="20"/>
      <c r="S57" s="19">
        <f>IF(R57&gt;0,25-R57,0)</f>
        <v>0</v>
      </c>
    </row>
    <row r="58" spans="1:19" ht="12.75">
      <c r="A58" t="s">
        <v>72</v>
      </c>
      <c r="B58" s="16">
        <f>E58+G58+I58+K58+M58+O58+Q58</f>
        <v>6</v>
      </c>
      <c r="C58" s="2">
        <v>130</v>
      </c>
      <c r="E58" s="19">
        <f>IF(D58&gt;0,9-D58,0)</f>
        <v>0</v>
      </c>
      <c r="F58" s="18">
        <v>3</v>
      </c>
      <c r="G58" s="19">
        <f>IF(F58&gt;0,9-F58,0)</f>
        <v>6</v>
      </c>
      <c r="H58" s="18"/>
      <c r="I58" s="19">
        <f>IF(H58&gt;0,9-H58,0)</f>
        <v>0</v>
      </c>
      <c r="J58" s="18"/>
      <c r="K58" s="19">
        <f>IF(J58&gt;0,9-J58,0)</f>
        <v>0</v>
      </c>
      <c r="L58" s="20"/>
      <c r="M58" s="19">
        <f>IF(L58&gt;0,25-L58,0)</f>
        <v>0</v>
      </c>
      <c r="N58" s="20"/>
      <c r="O58" s="19">
        <f>IF(N58&gt;0,25-N58,0)</f>
        <v>0</v>
      </c>
      <c r="P58" s="20"/>
      <c r="Q58" s="19">
        <f>IF(P58&gt;0,25-P58,0)</f>
        <v>0</v>
      </c>
      <c r="R58" s="20"/>
      <c r="S58" s="19">
        <f>IF(R58&gt;0,25-R58,0)</f>
        <v>0</v>
      </c>
    </row>
    <row r="59" spans="1:19" ht="12.75">
      <c r="A59" s="15" t="s">
        <v>73</v>
      </c>
      <c r="B59" s="16">
        <f>E59+G59+I59+K59+M59+O59+Q59</f>
        <v>6</v>
      </c>
      <c r="C59" s="2">
        <v>130</v>
      </c>
      <c r="D59" s="3">
        <v>3</v>
      </c>
      <c r="E59" s="19">
        <f>IF(D59&gt;0,9-D59,0)</f>
        <v>6</v>
      </c>
      <c r="F59" s="18"/>
      <c r="G59" s="19">
        <f>IF(F59&gt;0,9-F59,0)</f>
        <v>0</v>
      </c>
      <c r="H59" s="18"/>
      <c r="I59" s="19">
        <f>IF(H59&gt;0,9-H59,0)</f>
        <v>0</v>
      </c>
      <c r="J59" s="18"/>
      <c r="K59" s="19">
        <f>IF(J59&gt;0,9-J59,0)</f>
        <v>0</v>
      </c>
      <c r="L59" s="20"/>
      <c r="M59" s="19">
        <f>IF(L59&gt;0,25-L59,0)</f>
        <v>0</v>
      </c>
      <c r="N59" s="20"/>
      <c r="O59" s="19">
        <f>IF(N59&gt;0,25-N59,0)</f>
        <v>0</v>
      </c>
      <c r="P59" s="20"/>
      <c r="Q59" s="19">
        <f>IF(P59&gt;0,25-P59,0)</f>
        <v>0</v>
      </c>
      <c r="R59" s="20"/>
      <c r="S59" s="19">
        <f>IF(R59&gt;0,25-R59,0)</f>
        <v>0</v>
      </c>
    </row>
    <row r="60" spans="1:19" ht="12.75">
      <c r="A60" s="15" t="s">
        <v>74</v>
      </c>
      <c r="B60" s="16">
        <f>E60+G60+I60+K60+M60+O60+Q60</f>
        <v>6</v>
      </c>
      <c r="C60" s="21">
        <v>152</v>
      </c>
      <c r="D60" s="18">
        <v>3</v>
      </c>
      <c r="E60" s="19">
        <f>IF(D60&gt;0,9-D60,0)</f>
        <v>6</v>
      </c>
      <c r="F60" s="18"/>
      <c r="G60" s="19">
        <f>IF(F60&gt;0,9-F60,0)</f>
        <v>0</v>
      </c>
      <c r="H60" s="18"/>
      <c r="I60" s="19">
        <f>IF(H60&gt;0,9-H60,0)</f>
        <v>0</v>
      </c>
      <c r="J60" s="18"/>
      <c r="K60" s="19">
        <f>IF(J60&gt;0,9-J60,0)</f>
        <v>0</v>
      </c>
      <c r="L60" s="20"/>
      <c r="M60" s="19">
        <f>IF(L60&gt;0,25-L60,0)</f>
        <v>0</v>
      </c>
      <c r="N60" s="20"/>
      <c r="O60" s="19">
        <f>IF(N60&gt;0,25-N60,0)</f>
        <v>0</v>
      </c>
      <c r="P60" s="20"/>
      <c r="Q60" s="19">
        <f>IF(P60&gt;0,25-P60,0)</f>
        <v>0</v>
      </c>
      <c r="R60" s="20"/>
      <c r="S60" s="19">
        <f>IF(R60&gt;0,25-R60,0)</f>
        <v>0</v>
      </c>
    </row>
    <row r="61" spans="1:19" ht="12.75">
      <c r="A61" s="15" t="s">
        <v>75</v>
      </c>
      <c r="B61" s="16">
        <f>E61+G61+I61+K61+M61+O61+Q61</f>
        <v>6</v>
      </c>
      <c r="C61" s="21">
        <v>135</v>
      </c>
      <c r="D61" s="18">
        <v>3</v>
      </c>
      <c r="E61" s="19">
        <f>IF(D61&gt;0,9-D61,0)</f>
        <v>6</v>
      </c>
      <c r="F61" s="18"/>
      <c r="G61" s="19">
        <f>IF(F61&gt;0,9-F61,0)</f>
        <v>0</v>
      </c>
      <c r="H61" s="18"/>
      <c r="I61" s="19">
        <f>IF(H61&gt;0,9-H61,0)</f>
        <v>0</v>
      </c>
      <c r="J61" s="18"/>
      <c r="K61" s="19">
        <f>IF(J61&gt;0,9-J61,0)</f>
        <v>0</v>
      </c>
      <c r="L61" s="20"/>
      <c r="M61" s="19">
        <f>IF(L61&gt;0,25-L61,0)</f>
        <v>0</v>
      </c>
      <c r="N61" s="20"/>
      <c r="O61" s="19">
        <f>IF(N61&gt;0,25-N61,0)</f>
        <v>0</v>
      </c>
      <c r="P61" s="20"/>
      <c r="Q61" s="19">
        <f>IF(P61&gt;0,25-P61,0)</f>
        <v>0</v>
      </c>
      <c r="R61" s="20"/>
      <c r="S61" s="19">
        <f>IF(R61&gt;0,25-R61,0)</f>
        <v>0</v>
      </c>
    </row>
    <row r="62" spans="1:19" ht="12.75">
      <c r="A62" s="15" t="s">
        <v>76</v>
      </c>
      <c r="B62" s="16">
        <f>E62+G62+I62+K62+M62+O62+Q62</f>
        <v>5</v>
      </c>
      <c r="C62" s="17">
        <v>103</v>
      </c>
      <c r="D62" s="18">
        <v>4</v>
      </c>
      <c r="E62" s="19">
        <f>IF(D62&gt;0,9-D62,0)</f>
        <v>5</v>
      </c>
      <c r="F62" s="18"/>
      <c r="G62" s="19">
        <f>IF(F62&gt;0,9-F62,0)</f>
        <v>0</v>
      </c>
      <c r="H62" s="18"/>
      <c r="I62" s="19">
        <f>IF(H62&gt;0,9-H62,0)</f>
        <v>0</v>
      </c>
      <c r="J62" s="18"/>
      <c r="K62" s="19">
        <f>IF(J62&gt;0,9-J62,0)</f>
        <v>0</v>
      </c>
      <c r="L62" s="20"/>
      <c r="M62" s="19">
        <f>IF(L62&gt;0,25-L62,0)</f>
        <v>0</v>
      </c>
      <c r="N62" s="20"/>
      <c r="O62" s="19">
        <f>IF(N62&gt;0,25-N62,0)</f>
        <v>0</v>
      </c>
      <c r="P62" s="20"/>
      <c r="Q62" s="19">
        <f>IF(P62&gt;0,25-P62,0)</f>
        <v>0</v>
      </c>
      <c r="R62" s="20"/>
      <c r="S62" s="19">
        <f>IF(R62&gt;0,25-R62,0)</f>
        <v>0</v>
      </c>
    </row>
    <row r="63" spans="1:19" ht="12.75">
      <c r="A63" t="s">
        <v>77</v>
      </c>
      <c r="B63" s="16">
        <f>E63+G63+I63+K63+M63+O63+Q63</f>
        <v>5</v>
      </c>
      <c r="C63" s="2">
        <v>125</v>
      </c>
      <c r="E63" s="19">
        <f>IF(D63&gt;0,9-D63,0)</f>
        <v>0</v>
      </c>
      <c r="F63"/>
      <c r="G63" s="19">
        <f>IF(F63&gt;0,9-F63,0)</f>
        <v>0</v>
      </c>
      <c r="H63" s="18"/>
      <c r="I63" s="19">
        <f>IF(H63&gt;0,9-H63,0)</f>
        <v>0</v>
      </c>
      <c r="J63" s="18">
        <v>4</v>
      </c>
      <c r="K63" s="19">
        <f>IF(J63&gt;0,9-J63,0)</f>
        <v>5</v>
      </c>
      <c r="L63" s="20"/>
      <c r="M63" s="19">
        <f>IF(L63&gt;0,25-L63,0)</f>
        <v>0</v>
      </c>
      <c r="N63" s="20"/>
      <c r="O63" s="19">
        <f>IF(N63&gt;0,25-N63,0)</f>
        <v>0</v>
      </c>
      <c r="P63" s="20"/>
      <c r="Q63" s="19">
        <f>IF(P63&gt;0,25-P63,0)</f>
        <v>0</v>
      </c>
      <c r="R63" s="20"/>
      <c r="S63" s="19">
        <f>IF(R63&gt;0,25-R63,0)</f>
        <v>0</v>
      </c>
    </row>
    <row r="64" spans="1:19" ht="12.75">
      <c r="A64" s="15" t="s">
        <v>78</v>
      </c>
      <c r="B64" s="16">
        <f>E64+G64+I64+K64+M64+O64+Q64</f>
        <v>5</v>
      </c>
      <c r="C64" s="21">
        <v>145</v>
      </c>
      <c r="D64" s="18">
        <v>4</v>
      </c>
      <c r="E64" s="19">
        <f>IF(D64&gt;0,9-D64,0)</f>
        <v>5</v>
      </c>
      <c r="F64" s="18"/>
      <c r="G64" s="19">
        <f>IF(F64&gt;0,9-F64,0)</f>
        <v>0</v>
      </c>
      <c r="H64" s="18"/>
      <c r="I64" s="19">
        <f>IF(H64&gt;0,9-H64,0)</f>
        <v>0</v>
      </c>
      <c r="J64" s="18"/>
      <c r="K64" s="19">
        <f>IF(J64&gt;0,9-J64,0)</f>
        <v>0</v>
      </c>
      <c r="L64" s="20"/>
      <c r="M64" s="19">
        <f>IF(L64&gt;0,25-L64,0)</f>
        <v>0</v>
      </c>
      <c r="N64" s="20"/>
      <c r="O64" s="19">
        <f>IF(N64&gt;0,25-N64,0)</f>
        <v>0</v>
      </c>
      <c r="P64" s="20"/>
      <c r="Q64" s="19">
        <f>IF(P64&gt;0,25-P64,0)</f>
        <v>0</v>
      </c>
      <c r="R64" s="20"/>
      <c r="S64" s="19">
        <f>IF(R64&gt;0,25-R64,0)</f>
        <v>0</v>
      </c>
    </row>
    <row r="65" spans="1:19" ht="12.75">
      <c r="A65" t="s">
        <v>79</v>
      </c>
      <c r="B65" s="16">
        <f>E65+G65+I65+K65+M65+O65+Q65</f>
        <v>5</v>
      </c>
      <c r="C65" s="2">
        <v>112</v>
      </c>
      <c r="E65" s="19">
        <f>IF(D65&gt;0,9-D65,0)</f>
        <v>0</v>
      </c>
      <c r="F65" s="18"/>
      <c r="G65" s="19">
        <f>IF(F65&gt;0,9-F65,0)</f>
        <v>0</v>
      </c>
      <c r="H65" s="18"/>
      <c r="I65" s="19">
        <f>IF(H65&gt;0,9-H65,0)</f>
        <v>0</v>
      </c>
      <c r="J65" s="18">
        <v>4</v>
      </c>
      <c r="K65" s="19">
        <f>IF(J65&gt;0,9-J65,0)</f>
        <v>5</v>
      </c>
      <c r="L65" s="20"/>
      <c r="M65" s="19">
        <f>IF(L65&gt;0,25-L65,0)</f>
        <v>0</v>
      </c>
      <c r="N65" s="20"/>
      <c r="O65" s="19">
        <f>IF(N65&gt;0,25-N65,0)</f>
        <v>0</v>
      </c>
      <c r="P65" s="20"/>
      <c r="Q65" s="19">
        <f>IF(P65&gt;0,25-P65,0)</f>
        <v>0</v>
      </c>
      <c r="R65" s="20"/>
      <c r="S65" s="19">
        <f>IF(R65&gt;0,25-R65,0)</f>
        <v>0</v>
      </c>
    </row>
    <row r="66" spans="1:19" ht="12.75">
      <c r="A66" s="15" t="s">
        <v>80</v>
      </c>
      <c r="B66" s="16">
        <f>E66+G66+I66+K66+M66+O66+Q66</f>
        <v>5</v>
      </c>
      <c r="C66" s="21">
        <v>152</v>
      </c>
      <c r="D66" s="18">
        <v>4</v>
      </c>
      <c r="E66" s="19">
        <f>IF(D66&gt;0,9-D66,0)</f>
        <v>5</v>
      </c>
      <c r="F66" s="18"/>
      <c r="G66" s="19">
        <f>IF(F66&gt;0,9-F66,0)</f>
        <v>0</v>
      </c>
      <c r="H66" s="18"/>
      <c r="I66" s="19">
        <f>IF(H66&gt;0,9-H66,0)</f>
        <v>0</v>
      </c>
      <c r="J66" s="18"/>
      <c r="K66" s="19">
        <f>IF(J66&gt;0,9-J66,0)</f>
        <v>0</v>
      </c>
      <c r="L66" s="20"/>
      <c r="M66" s="19">
        <f>IF(L66&gt;0,25-L66,0)</f>
        <v>0</v>
      </c>
      <c r="N66" s="20"/>
      <c r="O66" s="19">
        <f>IF(N66&gt;0,25-N66,0)</f>
        <v>0</v>
      </c>
      <c r="P66" s="20"/>
      <c r="Q66" s="19">
        <f>IF(P66&gt;0,25-P66,0)</f>
        <v>0</v>
      </c>
      <c r="R66" s="20"/>
      <c r="S66" s="19">
        <f>IF(R66&gt;0,25-R66,0)</f>
        <v>0</v>
      </c>
    </row>
    <row r="67" spans="1:19" ht="12.75">
      <c r="A67" s="15" t="s">
        <v>81</v>
      </c>
      <c r="B67" s="16">
        <f>E67+G67+I67+K67+M67+O67+Q67</f>
        <v>5</v>
      </c>
      <c r="C67" s="21">
        <v>119</v>
      </c>
      <c r="D67" s="3">
        <v>4</v>
      </c>
      <c r="E67" s="19">
        <f>IF(D67&gt;0,9-D67,0)</f>
        <v>5</v>
      </c>
      <c r="F67" s="18"/>
      <c r="G67" s="19">
        <f>IF(F67&gt;0,9-F67,0)</f>
        <v>0</v>
      </c>
      <c r="H67" s="18"/>
      <c r="I67" s="19">
        <f>IF(H67&gt;0,9-H67,0)</f>
        <v>0</v>
      </c>
      <c r="J67" s="18"/>
      <c r="K67" s="19">
        <f>IF(J67&gt;0,9-J67,0)</f>
        <v>0</v>
      </c>
      <c r="L67" s="20"/>
      <c r="M67" s="19">
        <f>IF(L67&gt;0,25-L67,0)</f>
        <v>0</v>
      </c>
      <c r="N67" s="20"/>
      <c r="O67" s="19">
        <f>IF(N67&gt;0,25-N67,0)</f>
        <v>0</v>
      </c>
      <c r="P67" s="20"/>
      <c r="Q67" s="19">
        <f>IF(P67&gt;0,25-P67,0)</f>
        <v>0</v>
      </c>
      <c r="R67" s="20"/>
      <c r="S67" s="19">
        <f>IF(R67&gt;0,25-R67,0)</f>
        <v>0</v>
      </c>
    </row>
    <row r="68" spans="1:19" ht="12.75">
      <c r="A68" s="15" t="s">
        <v>82</v>
      </c>
      <c r="B68" s="16">
        <f>E68+G68+I68+K68+M68+O68+Q68</f>
        <v>5</v>
      </c>
      <c r="C68" s="21">
        <v>171</v>
      </c>
      <c r="D68" s="18">
        <v>4</v>
      </c>
      <c r="E68" s="19">
        <f>IF(D68&gt;0,9-D68,0)</f>
        <v>5</v>
      </c>
      <c r="F68" s="18"/>
      <c r="G68" s="19">
        <f>IF(F68&gt;0,9-F68,0)</f>
        <v>0</v>
      </c>
      <c r="H68" s="18"/>
      <c r="I68" s="19">
        <f>IF(H68&gt;0,9-H68,0)</f>
        <v>0</v>
      </c>
      <c r="J68" s="18"/>
      <c r="K68" s="19">
        <f>IF(J68&gt;0,9-J68,0)</f>
        <v>0</v>
      </c>
      <c r="L68" s="20"/>
      <c r="M68" s="19">
        <f>IF(L68&gt;0,25-L68,0)</f>
        <v>0</v>
      </c>
      <c r="N68" s="20"/>
      <c r="O68" s="19">
        <f>IF(N68&gt;0,25-N68,0)</f>
        <v>0</v>
      </c>
      <c r="P68" s="20"/>
      <c r="Q68" s="19">
        <f>IF(P68&gt;0,25-P68,0)</f>
        <v>0</v>
      </c>
      <c r="R68" s="20"/>
      <c r="S68" s="19">
        <f>IF(R68&gt;0,25-R68,0)</f>
        <v>0</v>
      </c>
    </row>
    <row r="69" spans="1:19" ht="12.75">
      <c r="A69" s="15" t="s">
        <v>83</v>
      </c>
      <c r="B69" s="16">
        <f>E69+G69+I69+K69+M69+O69+Q69</f>
        <v>5</v>
      </c>
      <c r="C69" s="21">
        <v>135</v>
      </c>
      <c r="D69" s="18">
        <v>4</v>
      </c>
      <c r="E69" s="19">
        <f>IF(D69&gt;0,9-D69,0)</f>
        <v>5</v>
      </c>
      <c r="F69" s="18"/>
      <c r="G69" s="19">
        <f>IF(F69&gt;0,9-F69,0)</f>
        <v>0</v>
      </c>
      <c r="H69" s="18"/>
      <c r="I69" s="19">
        <f>IF(H69&gt;0,9-H69,0)</f>
        <v>0</v>
      </c>
      <c r="J69" s="18"/>
      <c r="K69" s="19">
        <f>IF(J69&gt;0,9-J69,0)</f>
        <v>0</v>
      </c>
      <c r="L69" s="20"/>
      <c r="M69" s="19">
        <f>IF(L69&gt;0,25-L69,0)</f>
        <v>0</v>
      </c>
      <c r="N69" s="20"/>
      <c r="O69" s="19">
        <f>IF(N69&gt;0,25-N69,0)</f>
        <v>0</v>
      </c>
      <c r="P69" s="20"/>
      <c r="Q69" s="19">
        <f>IF(P69&gt;0,25-P69,0)</f>
        <v>0</v>
      </c>
      <c r="R69" s="20"/>
      <c r="S69" s="19">
        <f>IF(R69&gt;0,25-R69,0)</f>
        <v>0</v>
      </c>
    </row>
    <row r="70" spans="1:19" ht="12.75">
      <c r="A70" t="s">
        <v>84</v>
      </c>
      <c r="B70" s="16">
        <f>E70+G70+I70+K70+M70+O70+Q70</f>
        <v>5</v>
      </c>
      <c r="C70" s="2">
        <v>135</v>
      </c>
      <c r="E70" s="19">
        <f>IF(D70&gt;0,9-D70,0)</f>
        <v>0</v>
      </c>
      <c r="F70" s="18"/>
      <c r="G70" s="19">
        <f>IF(F70&gt;0,9-F70,0)</f>
        <v>0</v>
      </c>
      <c r="H70" s="18"/>
      <c r="I70" s="19">
        <f>IF(H70&gt;0,9-H70,0)</f>
        <v>0</v>
      </c>
      <c r="J70" s="18">
        <v>4</v>
      </c>
      <c r="K70" s="19">
        <f>IF(J70&gt;0,9-J70,0)</f>
        <v>5</v>
      </c>
      <c r="L70" s="20"/>
      <c r="M70" s="19">
        <f>IF(L70&gt;0,25-L70,0)</f>
        <v>0</v>
      </c>
      <c r="N70" s="20"/>
      <c r="O70" s="19">
        <f>IF(N70&gt;0,25-N70,0)</f>
        <v>0</v>
      </c>
      <c r="P70" s="20"/>
      <c r="Q70" s="19">
        <f>IF(P70&gt;0,25-P70,0)</f>
        <v>0</v>
      </c>
      <c r="R70" s="20"/>
      <c r="S70" s="19">
        <f>IF(R70&gt;0,25-R70,0)</f>
        <v>0</v>
      </c>
    </row>
    <row r="71" spans="1:19" ht="12.75">
      <c r="A71" s="15" t="s">
        <v>85</v>
      </c>
      <c r="B71" s="16">
        <f>E71+G71+I71+K71+M71+O71+Q71</f>
        <v>5</v>
      </c>
      <c r="C71" s="2">
        <v>130</v>
      </c>
      <c r="D71" s="3">
        <v>4</v>
      </c>
      <c r="E71" s="19">
        <f>IF(D71&gt;0,9-D71,0)</f>
        <v>5</v>
      </c>
      <c r="F71" s="18"/>
      <c r="G71" s="19">
        <f>IF(F71&gt;0,9-F71,0)</f>
        <v>0</v>
      </c>
      <c r="H71" s="18"/>
      <c r="I71" s="19">
        <f>IF(H71&gt;0,9-H71,0)</f>
        <v>0</v>
      </c>
      <c r="J71" s="18"/>
      <c r="K71" s="19">
        <f>IF(J71&gt;0,9-J71,0)</f>
        <v>0</v>
      </c>
      <c r="L71" s="20"/>
      <c r="M71" s="19">
        <f>IF(L71&gt;0,25-L71,0)</f>
        <v>0</v>
      </c>
      <c r="N71" s="20"/>
      <c r="O71" s="19">
        <f>IF(N71&gt;0,25-N71,0)</f>
        <v>0</v>
      </c>
      <c r="P71" s="20"/>
      <c r="Q71" s="19">
        <f>IF(P71&gt;0,25-P71,0)</f>
        <v>0</v>
      </c>
      <c r="R71" s="20"/>
      <c r="S71" s="19">
        <f>IF(R71&gt;0,25-R71,0)</f>
        <v>0</v>
      </c>
    </row>
    <row r="72" spans="1:19" ht="12.75">
      <c r="A72" s="15" t="s">
        <v>86</v>
      </c>
      <c r="B72" s="16">
        <f>E72+G72+I72+K72+M72+O72+Q72</f>
        <v>5</v>
      </c>
      <c r="C72" s="21">
        <v>160</v>
      </c>
      <c r="D72" s="18">
        <v>4</v>
      </c>
      <c r="E72" s="19">
        <f>IF(D72&gt;0,9-D72,0)</f>
        <v>5</v>
      </c>
      <c r="F72" s="18"/>
      <c r="G72" s="19">
        <f>IF(F72&gt;0,9-F72,0)</f>
        <v>0</v>
      </c>
      <c r="H72" s="18"/>
      <c r="I72" s="19">
        <f>IF(H72&gt;0,9-H72,0)</f>
        <v>0</v>
      </c>
      <c r="J72" s="18"/>
      <c r="K72" s="19">
        <f>IF(J72&gt;0,9-J72,0)</f>
        <v>0</v>
      </c>
      <c r="L72" s="20"/>
      <c r="M72" s="19">
        <f>IF(L72&gt;0,25-L72,0)</f>
        <v>0</v>
      </c>
      <c r="N72" s="20"/>
      <c r="O72" s="19">
        <f>IF(N72&gt;0,25-N72,0)</f>
        <v>0</v>
      </c>
      <c r="P72" s="20"/>
      <c r="Q72" s="19">
        <f>IF(P72&gt;0,25-P72,0)</f>
        <v>0</v>
      </c>
      <c r="R72" s="20"/>
      <c r="S72" s="19">
        <f>IF(R72&gt;0,25-R72,0)</f>
        <v>0</v>
      </c>
    </row>
    <row r="73" spans="1:19" ht="12.75">
      <c r="A73" t="s">
        <v>87</v>
      </c>
      <c r="B73" s="16">
        <f>E73+G73+I73+K73+M73+O73+Q73</f>
        <v>4</v>
      </c>
      <c r="C73" s="2">
        <v>135</v>
      </c>
      <c r="E73" s="19">
        <f>IF(D73&gt;0,9-D73,0)</f>
        <v>0</v>
      </c>
      <c r="F73" s="18"/>
      <c r="G73" s="19">
        <f>IF(F73&gt;0,9-F73,0)</f>
        <v>0</v>
      </c>
      <c r="H73" s="18"/>
      <c r="I73" s="19">
        <f>IF(H73&gt;0,9-H73,0)</f>
        <v>0</v>
      </c>
      <c r="J73" s="18">
        <v>5</v>
      </c>
      <c r="K73" s="19">
        <f>IF(J73&gt;0,9-J73,0)</f>
        <v>4</v>
      </c>
      <c r="L73" s="20"/>
      <c r="M73" s="19">
        <f>IF(L73&gt;0,25-L73,0)</f>
        <v>0</v>
      </c>
      <c r="N73" s="20"/>
      <c r="O73" s="19">
        <f>IF(N73&gt;0,25-N73,0)</f>
        <v>0</v>
      </c>
      <c r="P73" s="20"/>
      <c r="Q73" s="19">
        <f>IF(P73&gt;0,25-P73,0)</f>
        <v>0</v>
      </c>
      <c r="R73" s="20"/>
      <c r="S73" s="19">
        <f>IF(R73&gt;0,25-R73,0)</f>
        <v>0</v>
      </c>
    </row>
    <row r="74" spans="1:19" ht="12.75">
      <c r="A74" s="15" t="s">
        <v>88</v>
      </c>
      <c r="B74" s="16">
        <f>E74+G74+I74+K74+M74+O74+Q74</f>
        <v>4</v>
      </c>
      <c r="C74" s="21">
        <v>160</v>
      </c>
      <c r="D74" s="18">
        <v>5</v>
      </c>
      <c r="E74" s="19">
        <f>IF(D74&gt;0,9-D74,0)</f>
        <v>4</v>
      </c>
      <c r="F74" s="18"/>
      <c r="G74" s="19">
        <f>IF(F74&gt;0,9-F74,0)</f>
        <v>0</v>
      </c>
      <c r="H74" s="18"/>
      <c r="I74" s="19">
        <f>IF(H74&gt;0,9-H74,0)</f>
        <v>0</v>
      </c>
      <c r="J74" s="18"/>
      <c r="K74" s="19">
        <f>IF(J74&gt;0,9-J74,0)</f>
        <v>0</v>
      </c>
      <c r="L74" s="20"/>
      <c r="M74" s="19">
        <f>IF(L74&gt;0,25-L74,0)</f>
        <v>0</v>
      </c>
      <c r="N74" s="20"/>
      <c r="O74" s="19">
        <f>IF(N74&gt;0,25-N74,0)</f>
        <v>0</v>
      </c>
      <c r="P74" s="20"/>
      <c r="Q74" s="19">
        <f>IF(P74&gt;0,25-P74,0)</f>
        <v>0</v>
      </c>
      <c r="R74" s="20"/>
      <c r="S74" s="19">
        <f>IF(R74&gt;0,25-R74,0)</f>
        <v>0</v>
      </c>
    </row>
    <row r="75" spans="1:19" ht="12.75">
      <c r="A75" s="15" t="s">
        <v>89</v>
      </c>
      <c r="B75" s="16">
        <f>E75+G75+I75+K75+M75+O75+Q75</f>
        <v>4</v>
      </c>
      <c r="C75" s="2">
        <v>112</v>
      </c>
      <c r="D75" s="3">
        <v>5</v>
      </c>
      <c r="E75" s="19">
        <f>IF(D75&gt;0,9-D75,0)</f>
        <v>4</v>
      </c>
      <c r="F75" s="18"/>
      <c r="G75" s="19">
        <f>IF(F75&gt;0,9-F75,0)</f>
        <v>0</v>
      </c>
      <c r="H75" s="18"/>
      <c r="I75" s="19">
        <f>IF(H75&gt;0,9-H75,0)</f>
        <v>0</v>
      </c>
      <c r="J75" s="18"/>
      <c r="K75" s="19">
        <f>IF(J75&gt;0,9-J75,0)</f>
        <v>0</v>
      </c>
      <c r="L75" s="20"/>
      <c r="M75" s="19">
        <f>IF(L75&gt;0,25-L75,0)</f>
        <v>0</v>
      </c>
      <c r="N75" s="20"/>
      <c r="O75" s="19">
        <f>IF(N75&gt;0,25-N75,0)</f>
        <v>0</v>
      </c>
      <c r="P75" s="20"/>
      <c r="Q75" s="19">
        <f>IF(P75&gt;0,25-P75,0)</f>
        <v>0</v>
      </c>
      <c r="R75" s="20"/>
      <c r="S75" s="19">
        <f>IF(R75&gt;0,25-R75,0)</f>
        <v>0</v>
      </c>
    </row>
    <row r="76" spans="1:19" ht="12.75">
      <c r="A76" s="15" t="s">
        <v>90</v>
      </c>
      <c r="B76" s="16">
        <f>E76+G76+I76+K76+M76+O76+Q76</f>
        <v>4</v>
      </c>
      <c r="C76" s="21">
        <v>135</v>
      </c>
      <c r="D76" s="18">
        <v>5</v>
      </c>
      <c r="E76" s="19">
        <f>IF(D76&gt;0,9-D76,0)</f>
        <v>4</v>
      </c>
      <c r="F76" s="18"/>
      <c r="G76" s="19">
        <f>IF(F76&gt;0,9-F76,0)</f>
        <v>0</v>
      </c>
      <c r="H76" s="18"/>
      <c r="I76" s="19">
        <f>IF(H76&gt;0,9-H76,0)</f>
        <v>0</v>
      </c>
      <c r="J76" s="18"/>
      <c r="K76" s="19">
        <f>IF(J76&gt;0,9-J76,0)</f>
        <v>0</v>
      </c>
      <c r="L76" s="20"/>
      <c r="M76" s="19">
        <f>IF(L76&gt;0,25-L76,0)</f>
        <v>0</v>
      </c>
      <c r="N76" s="20"/>
      <c r="O76" s="19">
        <f>IF(N76&gt;0,25-N76,0)</f>
        <v>0</v>
      </c>
      <c r="P76" s="20"/>
      <c r="Q76" s="19">
        <f>IF(P76&gt;0,25-P76,0)</f>
        <v>0</v>
      </c>
      <c r="R76" s="20"/>
      <c r="S76" s="19">
        <f>IF(R76&gt;0,25-R76,0)</f>
        <v>0</v>
      </c>
    </row>
    <row r="77" spans="1:19" ht="12.75">
      <c r="A77" s="15" t="s">
        <v>91</v>
      </c>
      <c r="B77" s="16">
        <f>E77+G77+I77+K77+M77+O77+Q77</f>
        <v>4</v>
      </c>
      <c r="C77" s="21">
        <v>145</v>
      </c>
      <c r="D77" s="18">
        <v>5</v>
      </c>
      <c r="E77" s="19">
        <f>IF(D77&gt;0,9-D77,0)</f>
        <v>4</v>
      </c>
      <c r="F77" s="18"/>
      <c r="G77" s="19">
        <f>IF(F77&gt;0,9-F77,0)</f>
        <v>0</v>
      </c>
      <c r="H77" s="18"/>
      <c r="I77" s="19">
        <f>IF(H77&gt;0,9-H77,0)</f>
        <v>0</v>
      </c>
      <c r="J77" s="18"/>
      <c r="K77" s="19">
        <f>IF(J77&gt;0,9-J77,0)</f>
        <v>0</v>
      </c>
      <c r="L77" s="20"/>
      <c r="M77" s="19">
        <f>IF(L77&gt;0,25-L77,0)</f>
        <v>0</v>
      </c>
      <c r="N77" s="20"/>
      <c r="O77" s="19">
        <f>IF(N77&gt;0,25-N77,0)</f>
        <v>0</v>
      </c>
      <c r="P77" s="20"/>
      <c r="Q77" s="19">
        <f>IF(P77&gt;0,25-P77,0)</f>
        <v>0</v>
      </c>
      <c r="R77" s="20"/>
      <c r="S77" s="19">
        <f>IF(R77&gt;0,25-R77,0)</f>
        <v>0</v>
      </c>
    </row>
    <row r="78" spans="1:19" ht="12.75">
      <c r="A78" s="15" t="s">
        <v>92</v>
      </c>
      <c r="B78" s="16">
        <f>E78+G78+I78+K78+M78+O78+Q78</f>
        <v>4</v>
      </c>
      <c r="C78" s="2">
        <v>140</v>
      </c>
      <c r="D78" s="3">
        <v>5</v>
      </c>
      <c r="E78" s="19">
        <f>IF(D78&gt;0,9-D78,0)</f>
        <v>4</v>
      </c>
      <c r="F78" s="18"/>
      <c r="G78" s="19">
        <f>IF(F78&gt;0,9-F78,0)</f>
        <v>0</v>
      </c>
      <c r="H78" s="18"/>
      <c r="I78" s="19">
        <f>IF(H78&gt;0,9-H78,0)</f>
        <v>0</v>
      </c>
      <c r="J78" s="18"/>
      <c r="K78" s="19">
        <f>IF(J78&gt;0,9-J78,0)</f>
        <v>0</v>
      </c>
      <c r="L78" s="20"/>
      <c r="M78" s="19">
        <f>IF(L78&gt;0,25-L78,0)</f>
        <v>0</v>
      </c>
      <c r="N78" s="20"/>
      <c r="O78" s="19">
        <f>IF(N78&gt;0,25-N78,0)</f>
        <v>0</v>
      </c>
      <c r="P78" s="20"/>
      <c r="Q78" s="19">
        <f>IF(P78&gt;0,25-P78,0)</f>
        <v>0</v>
      </c>
      <c r="R78" s="20"/>
      <c r="S78" s="19">
        <f>IF(R78&gt;0,25-R78,0)</f>
        <v>0</v>
      </c>
    </row>
    <row r="79" spans="1:19" ht="12.75">
      <c r="A79" s="15" t="s">
        <v>93</v>
      </c>
      <c r="B79" s="16">
        <f>E79+G79+I79+K79+M79+O79+Q79</f>
        <v>4</v>
      </c>
      <c r="C79" s="21">
        <v>285</v>
      </c>
      <c r="D79" s="18">
        <v>5</v>
      </c>
      <c r="E79" s="19">
        <f>IF(D79&gt;0,9-D79,0)</f>
        <v>4</v>
      </c>
      <c r="F79" s="18"/>
      <c r="G79" s="19">
        <f>IF(F79&gt;0,9-F79,0)</f>
        <v>0</v>
      </c>
      <c r="H79" s="18"/>
      <c r="I79" s="19">
        <f>IF(H79&gt;0,9-H79,0)</f>
        <v>0</v>
      </c>
      <c r="J79" s="18"/>
      <c r="K79" s="19">
        <f>IF(J79&gt;0,9-J79,0)</f>
        <v>0</v>
      </c>
      <c r="L79" s="20"/>
      <c r="M79" s="19">
        <f>IF(L79&gt;0,25-L79,0)</f>
        <v>0</v>
      </c>
      <c r="N79" s="20"/>
      <c r="O79" s="19">
        <f>IF(N79&gt;0,25-N79,0)</f>
        <v>0</v>
      </c>
      <c r="P79" s="20"/>
      <c r="Q79" s="19">
        <f>IF(P79&gt;0,25-P79,0)</f>
        <v>0</v>
      </c>
      <c r="R79" s="20"/>
      <c r="S79" s="19">
        <f>IF(R79&gt;0,25-R79,0)</f>
        <v>0</v>
      </c>
    </row>
    <row r="80" spans="1:19" ht="12.75">
      <c r="A80" s="15" t="s">
        <v>94</v>
      </c>
      <c r="B80" s="16">
        <f>E80+G80+I80+K80+M80+O80+Q80</f>
        <v>4</v>
      </c>
      <c r="C80" s="2">
        <v>125</v>
      </c>
      <c r="D80" s="3">
        <v>5</v>
      </c>
      <c r="E80" s="19">
        <f>IF(D80&gt;0,9-D80,0)</f>
        <v>4</v>
      </c>
      <c r="F80" s="18"/>
      <c r="G80" s="19">
        <f>IF(F80&gt;0,9-F80,0)</f>
        <v>0</v>
      </c>
      <c r="H80" s="18"/>
      <c r="I80" s="19">
        <f>IF(H80&gt;0,9-H80,0)</f>
        <v>0</v>
      </c>
      <c r="J80" s="18"/>
      <c r="K80" s="19">
        <f>IF(J80&gt;0,9-J80,0)</f>
        <v>0</v>
      </c>
      <c r="L80" s="20"/>
      <c r="M80" s="19">
        <f>IF(L80&gt;0,25-L80,0)</f>
        <v>0</v>
      </c>
      <c r="N80" s="20"/>
      <c r="O80" s="19">
        <f>IF(N80&gt;0,25-N80,0)</f>
        <v>0</v>
      </c>
      <c r="P80" s="20"/>
      <c r="Q80" s="19">
        <f>IF(P80&gt;0,25-P80,0)</f>
        <v>0</v>
      </c>
      <c r="R80" s="20"/>
      <c r="S80" s="19">
        <f>IF(R80&gt;0,25-R80,0)</f>
        <v>0</v>
      </c>
    </row>
    <row r="81" spans="1:19" ht="12.75">
      <c r="A81" s="15" t="s">
        <v>95</v>
      </c>
      <c r="B81" s="16">
        <f>E81+G81+I81+K81+M81+O81+Q81</f>
        <v>4</v>
      </c>
      <c r="C81" s="2">
        <v>119</v>
      </c>
      <c r="D81" s="3">
        <v>5</v>
      </c>
      <c r="E81" s="19">
        <f>IF(D81&gt;0,9-D81,0)</f>
        <v>4</v>
      </c>
      <c r="F81" s="18"/>
      <c r="G81" s="19">
        <f>IF(F81&gt;0,9-F81,0)</f>
        <v>0</v>
      </c>
      <c r="H81" s="18"/>
      <c r="I81" s="19">
        <f>IF(H81&gt;0,9-H81,0)</f>
        <v>0</v>
      </c>
      <c r="J81" s="18"/>
      <c r="K81" s="19">
        <f>IF(J81&gt;0,9-J81,0)</f>
        <v>0</v>
      </c>
      <c r="L81" s="20"/>
      <c r="M81" s="19">
        <f>IF(L81&gt;0,25-L81,0)</f>
        <v>0</v>
      </c>
      <c r="N81" s="20"/>
      <c r="O81" s="19">
        <f>IF(N81&gt;0,25-N81,0)</f>
        <v>0</v>
      </c>
      <c r="P81" s="20"/>
      <c r="Q81" s="19">
        <f>IF(P81&gt;0,25-P81,0)</f>
        <v>0</v>
      </c>
      <c r="R81" s="20"/>
      <c r="S81" s="19">
        <f>IF(R81&gt;0,25-R81,0)</f>
        <v>0</v>
      </c>
    </row>
    <row r="82" spans="1:19" ht="12.75">
      <c r="A82" s="15" t="s">
        <v>96</v>
      </c>
      <c r="B82" s="16">
        <f>E82+G82+I82+K82+M82+O82+Q82</f>
        <v>4</v>
      </c>
      <c r="C82" s="2">
        <v>130</v>
      </c>
      <c r="D82" s="3">
        <v>5</v>
      </c>
      <c r="E82" s="19">
        <f>IF(D82&gt;0,9-D82,0)</f>
        <v>4</v>
      </c>
      <c r="F82" s="18"/>
      <c r="G82" s="19">
        <f>IF(F82&gt;0,9-F82,0)</f>
        <v>0</v>
      </c>
      <c r="H82" s="18"/>
      <c r="I82" s="19">
        <f>IF(H82&gt;0,9-H82,0)</f>
        <v>0</v>
      </c>
      <c r="J82" s="18"/>
      <c r="K82" s="19">
        <f>IF(J82&gt;0,9-J82,0)</f>
        <v>0</v>
      </c>
      <c r="L82" s="20"/>
      <c r="M82" s="19">
        <f>IF(L82&gt;0,25-L82,0)</f>
        <v>0</v>
      </c>
      <c r="N82" s="20"/>
      <c r="O82" s="19">
        <f>IF(N82&gt;0,25-N82,0)</f>
        <v>0</v>
      </c>
      <c r="P82" s="20"/>
      <c r="Q82" s="19">
        <f>IF(P82&gt;0,25-P82,0)</f>
        <v>0</v>
      </c>
      <c r="R82" s="20"/>
      <c r="S82" s="19">
        <f>IF(R82&gt;0,25-R82,0)</f>
        <v>0</v>
      </c>
    </row>
    <row r="83" spans="1:19" ht="12.75">
      <c r="A83" s="15" t="s">
        <v>97</v>
      </c>
      <c r="B83" s="16">
        <f>E83+G83+I83+K83+M83+O83+Q83</f>
        <v>4</v>
      </c>
      <c r="C83" s="21">
        <v>171</v>
      </c>
      <c r="D83" s="18">
        <v>5</v>
      </c>
      <c r="E83" s="19">
        <f>IF(D83&gt;0,9-D83,0)</f>
        <v>4</v>
      </c>
      <c r="F83" s="18"/>
      <c r="G83" s="19">
        <f>IF(F83&gt;0,9-F83,0)</f>
        <v>0</v>
      </c>
      <c r="H83" s="18"/>
      <c r="I83" s="19">
        <f>IF(H83&gt;0,9-H83,0)</f>
        <v>0</v>
      </c>
      <c r="J83" s="18"/>
      <c r="K83" s="19">
        <f>IF(J83&gt;0,9-J83,0)</f>
        <v>0</v>
      </c>
      <c r="L83" s="20"/>
      <c r="M83" s="19">
        <f>IF(L83&gt;0,25-L83,0)</f>
        <v>0</v>
      </c>
      <c r="N83" s="20"/>
      <c r="O83" s="19">
        <f>IF(N83&gt;0,25-N83,0)</f>
        <v>0</v>
      </c>
      <c r="P83" s="20"/>
      <c r="Q83" s="19">
        <f>IF(P83&gt;0,25-P83,0)</f>
        <v>0</v>
      </c>
      <c r="R83" s="20"/>
      <c r="S83" s="19">
        <f>IF(R83&gt;0,25-R83,0)</f>
        <v>0</v>
      </c>
    </row>
    <row r="84" spans="1:19" ht="12.75">
      <c r="A84" s="15" t="s">
        <v>98</v>
      </c>
      <c r="B84" s="16">
        <f>E84+G84+I84+K84+M84+O84+Q84</f>
        <v>3</v>
      </c>
      <c r="C84" s="2">
        <v>125</v>
      </c>
      <c r="D84" s="3">
        <v>6</v>
      </c>
      <c r="E84" s="19">
        <f>IF(D84&gt;0,9-D84,0)</f>
        <v>3</v>
      </c>
      <c r="F84" s="18"/>
      <c r="G84" s="19">
        <f>IF(F84&gt;0,9-F84,0)</f>
        <v>0</v>
      </c>
      <c r="H84" s="18"/>
      <c r="I84" s="19">
        <f>IF(H84&gt;0,9-H84,0)</f>
        <v>0</v>
      </c>
      <c r="J84" s="18"/>
      <c r="K84" s="19">
        <f>IF(J84&gt;0,9-J84,0)</f>
        <v>0</v>
      </c>
      <c r="L84" s="20"/>
      <c r="M84" s="19">
        <f>IF(L84&gt;0,25-L84,0)</f>
        <v>0</v>
      </c>
      <c r="N84" s="20"/>
      <c r="O84" s="19">
        <f>IF(N84&gt;0,25-N84,0)</f>
        <v>0</v>
      </c>
      <c r="P84" s="20"/>
      <c r="Q84" s="19">
        <f>IF(P84&gt;0,25-P84,0)</f>
        <v>0</v>
      </c>
      <c r="R84" s="20"/>
      <c r="S84" s="19">
        <f>IF(R84&gt;0,25-R84,0)</f>
        <v>0</v>
      </c>
    </row>
    <row r="85" spans="1:19" ht="12.75">
      <c r="A85" s="15" t="s">
        <v>99</v>
      </c>
      <c r="B85" s="16">
        <f>E85+G85+I85+K85+M85+O85+Q85</f>
        <v>3</v>
      </c>
      <c r="C85" s="21">
        <v>140</v>
      </c>
      <c r="D85" s="3">
        <v>6</v>
      </c>
      <c r="E85" s="19">
        <f>IF(D85&gt;0,9-D85,0)</f>
        <v>3</v>
      </c>
      <c r="F85" s="18"/>
      <c r="G85" s="19">
        <f>IF(F85&gt;0,9-F85,0)</f>
        <v>0</v>
      </c>
      <c r="H85" s="18"/>
      <c r="I85" s="19">
        <f>IF(H85&gt;0,9-H85,0)</f>
        <v>0</v>
      </c>
      <c r="J85" s="18"/>
      <c r="K85" s="19">
        <f>IF(J85&gt;0,9-J85,0)</f>
        <v>0</v>
      </c>
      <c r="L85" s="20"/>
      <c r="M85" s="19">
        <f>IF(L85&gt;0,25-L85,0)</f>
        <v>0</v>
      </c>
      <c r="N85" s="20"/>
      <c r="O85" s="19">
        <f>IF(N85&gt;0,25-N85,0)</f>
        <v>0</v>
      </c>
      <c r="P85" s="20"/>
      <c r="Q85" s="19">
        <f>IF(P85&gt;0,25-P85,0)</f>
        <v>0</v>
      </c>
      <c r="R85" s="20"/>
      <c r="S85" s="19">
        <f>IF(R85&gt;0,25-R85,0)</f>
        <v>0</v>
      </c>
    </row>
    <row r="86" spans="1:19" ht="12.75">
      <c r="A86" s="15" t="s">
        <v>100</v>
      </c>
      <c r="B86" s="16">
        <f>E86+G86+I86+K86+M86+O86+Q86</f>
        <v>3</v>
      </c>
      <c r="C86" s="21">
        <v>160</v>
      </c>
      <c r="D86" s="18">
        <v>6</v>
      </c>
      <c r="E86" s="19">
        <f>IF(D86&gt;0,9-D86,0)</f>
        <v>3</v>
      </c>
      <c r="F86" s="18"/>
      <c r="G86" s="19">
        <f>IF(F86&gt;0,9-F86,0)</f>
        <v>0</v>
      </c>
      <c r="H86" s="18"/>
      <c r="I86" s="19">
        <f>IF(H86&gt;0,9-H86,0)</f>
        <v>0</v>
      </c>
      <c r="J86" s="18"/>
      <c r="K86" s="19">
        <f>IF(J86&gt;0,9-J86,0)</f>
        <v>0</v>
      </c>
      <c r="L86" s="20"/>
      <c r="M86" s="19">
        <f>IF(L86&gt;0,25-L86,0)</f>
        <v>0</v>
      </c>
      <c r="N86" s="20"/>
      <c r="O86" s="19">
        <f>IF(N86&gt;0,25-N86,0)</f>
        <v>0</v>
      </c>
      <c r="P86" s="20"/>
      <c r="Q86" s="19">
        <f>IF(P86&gt;0,25-P86,0)</f>
        <v>0</v>
      </c>
      <c r="R86" s="20"/>
      <c r="S86" s="19">
        <f>IF(R86&gt;0,25-R86,0)</f>
        <v>0</v>
      </c>
    </row>
    <row r="87" spans="1:19" ht="12.75">
      <c r="A87" s="15" t="s">
        <v>101</v>
      </c>
      <c r="B87" s="16">
        <f>E87+G87+I87+K87+M87+O87+Q87</f>
        <v>3</v>
      </c>
      <c r="C87" s="21">
        <v>152</v>
      </c>
      <c r="D87" s="18">
        <v>6</v>
      </c>
      <c r="E87" s="19">
        <f>IF(D87&gt;0,9-D87,0)</f>
        <v>3</v>
      </c>
      <c r="F87" s="18"/>
      <c r="G87" s="19">
        <f>IF(F87&gt;0,9-F87,0)</f>
        <v>0</v>
      </c>
      <c r="H87" s="18"/>
      <c r="I87" s="19">
        <f>IF(H87&gt;0,9-H87,0)</f>
        <v>0</v>
      </c>
      <c r="J87" s="18"/>
      <c r="K87" s="19">
        <f>IF(J87&gt;0,9-J87,0)</f>
        <v>0</v>
      </c>
      <c r="L87" s="20"/>
      <c r="M87" s="19">
        <f>IF(L87&gt;0,25-L87,0)</f>
        <v>0</v>
      </c>
      <c r="N87" s="20"/>
      <c r="O87" s="19">
        <f>IF(N87&gt;0,25-N87,0)</f>
        <v>0</v>
      </c>
      <c r="P87" s="20"/>
      <c r="Q87" s="19">
        <f>IF(P87&gt;0,25-P87,0)</f>
        <v>0</v>
      </c>
      <c r="R87" s="20"/>
      <c r="S87" s="19">
        <f>IF(R87&gt;0,25-R87,0)</f>
        <v>0</v>
      </c>
    </row>
    <row r="88" spans="1:19" ht="12.75">
      <c r="A88" s="15" t="s">
        <v>102</v>
      </c>
      <c r="B88" s="16">
        <f>E88+G88+I88+K88+M88+O88+Q88</f>
        <v>3</v>
      </c>
      <c r="C88" s="2">
        <v>130</v>
      </c>
      <c r="D88" s="3">
        <v>6</v>
      </c>
      <c r="E88" s="19">
        <f>IF(D88&gt;0,9-D88,0)</f>
        <v>3</v>
      </c>
      <c r="F88" s="18"/>
      <c r="G88" s="19">
        <f>IF(F88&gt;0,9-F88,0)</f>
        <v>0</v>
      </c>
      <c r="H88" s="18"/>
      <c r="I88" s="19">
        <f>IF(H88&gt;0,9-H88,0)</f>
        <v>0</v>
      </c>
      <c r="J88" s="18"/>
      <c r="K88" s="19">
        <f>IF(J88&gt;0,9-J88,0)</f>
        <v>0</v>
      </c>
      <c r="L88" s="20"/>
      <c r="M88" s="19">
        <f>IF(L88&gt;0,25-L88,0)</f>
        <v>0</v>
      </c>
      <c r="N88" s="20"/>
      <c r="O88" s="19">
        <f>IF(N88&gt;0,25-N88,0)</f>
        <v>0</v>
      </c>
      <c r="P88" s="20"/>
      <c r="Q88" s="19">
        <f>IF(P88&gt;0,25-P88,0)</f>
        <v>0</v>
      </c>
      <c r="R88" s="20"/>
      <c r="S88" s="19">
        <f>IF(R88&gt;0,25-R88,0)</f>
        <v>0</v>
      </c>
    </row>
    <row r="89" spans="1:19" ht="12.75">
      <c r="A89" s="15" t="s">
        <v>103</v>
      </c>
      <c r="B89" s="16">
        <f>E89+G89+I89+K89+M89+O89+Q89</f>
        <v>3</v>
      </c>
      <c r="C89" s="21">
        <v>145</v>
      </c>
      <c r="D89" s="18">
        <v>6</v>
      </c>
      <c r="E89" s="19">
        <f>IF(D89&gt;0,9-D89,0)</f>
        <v>3</v>
      </c>
      <c r="F89" s="18"/>
      <c r="G89" s="19">
        <f>IF(F89&gt;0,9-F89,0)</f>
        <v>0</v>
      </c>
      <c r="H89" s="18"/>
      <c r="I89" s="19">
        <f>IF(H89&gt;0,9-H89,0)</f>
        <v>0</v>
      </c>
      <c r="J89" s="18"/>
      <c r="K89" s="19">
        <f>IF(J89&gt;0,9-J89,0)</f>
        <v>0</v>
      </c>
      <c r="L89" s="20"/>
      <c r="M89" s="19">
        <f>IF(L89&gt;0,25-L89,0)</f>
        <v>0</v>
      </c>
      <c r="N89" s="20"/>
      <c r="O89" s="19">
        <f>IF(N89&gt;0,25-N89,0)</f>
        <v>0</v>
      </c>
      <c r="P89" s="20"/>
      <c r="Q89" s="19">
        <f>IF(P89&gt;0,25-P89,0)</f>
        <v>0</v>
      </c>
      <c r="R89" s="20"/>
      <c r="S89" s="19">
        <f>IF(R89&gt;0,25-R89,0)</f>
        <v>0</v>
      </c>
    </row>
    <row r="90" spans="1:19" ht="12.75">
      <c r="A90" s="15" t="s">
        <v>104</v>
      </c>
      <c r="B90" s="16">
        <f>E90+G90+I90+K90+M90+O90+Q90</f>
        <v>3</v>
      </c>
      <c r="C90" s="21">
        <v>112</v>
      </c>
      <c r="D90" s="3">
        <v>6</v>
      </c>
      <c r="E90" s="19">
        <f>IF(D90&gt;0,9-D90,0)</f>
        <v>3</v>
      </c>
      <c r="F90" s="18"/>
      <c r="G90" s="19">
        <f>IF(F90&gt;0,9-F90,0)</f>
        <v>0</v>
      </c>
      <c r="H90" s="18"/>
      <c r="I90" s="19">
        <f>IF(H90&gt;0,9-H90,0)</f>
        <v>0</v>
      </c>
      <c r="J90" s="18"/>
      <c r="K90" s="19">
        <f>IF(J90&gt;0,9-J90,0)</f>
        <v>0</v>
      </c>
      <c r="L90" s="20"/>
      <c r="M90" s="19">
        <f>IF(L90&gt;0,25-L90,0)</f>
        <v>0</v>
      </c>
      <c r="N90" s="20"/>
      <c r="O90" s="19">
        <f>IF(N90&gt;0,25-N90,0)</f>
        <v>0</v>
      </c>
      <c r="P90" s="20"/>
      <c r="Q90" s="19">
        <f>IF(P90&gt;0,25-P90,0)</f>
        <v>0</v>
      </c>
      <c r="R90" s="20"/>
      <c r="S90" s="19">
        <f>IF(R90&gt;0,25-R90,0)</f>
        <v>0</v>
      </c>
    </row>
    <row r="91" spans="1:19" ht="12.75">
      <c r="A91" s="15" t="s">
        <v>105</v>
      </c>
      <c r="B91" s="16">
        <f>E91+G91+I91+K91+M91+O91+Q91</f>
        <v>3</v>
      </c>
      <c r="C91" s="21">
        <v>119</v>
      </c>
      <c r="D91" s="3">
        <v>6</v>
      </c>
      <c r="E91" s="19">
        <f>IF(D91&gt;0,9-D91,0)</f>
        <v>3</v>
      </c>
      <c r="F91" s="18"/>
      <c r="G91" s="19">
        <f>IF(F91&gt;0,9-F91,0)</f>
        <v>0</v>
      </c>
      <c r="H91" s="18"/>
      <c r="I91" s="19">
        <f>IF(H91&gt;0,9-H91,0)</f>
        <v>0</v>
      </c>
      <c r="J91" s="18"/>
      <c r="K91" s="19">
        <f>IF(J91&gt;0,9-J91,0)</f>
        <v>0</v>
      </c>
      <c r="L91" s="20"/>
      <c r="M91" s="19">
        <f>IF(L91&gt;0,25-L91,0)</f>
        <v>0</v>
      </c>
      <c r="N91" s="20"/>
      <c r="O91" s="19">
        <f>IF(N91&gt;0,25-N91,0)</f>
        <v>0</v>
      </c>
      <c r="P91" s="20"/>
      <c r="Q91" s="19">
        <f>IF(P91&gt;0,25-P91,0)</f>
        <v>0</v>
      </c>
      <c r="R91" s="20"/>
      <c r="S91" s="19">
        <f>IF(R91&gt;0,25-R91,0)</f>
        <v>0</v>
      </c>
    </row>
    <row r="92" spans="1:19" ht="12.75">
      <c r="A92" s="15" t="s">
        <v>106</v>
      </c>
      <c r="B92" s="16">
        <f>E92+G92+I92+K92+M92+O92+Q92</f>
        <v>3</v>
      </c>
      <c r="C92" s="21">
        <v>171</v>
      </c>
      <c r="D92" s="18">
        <v>6</v>
      </c>
      <c r="E92" s="19">
        <f>IF(D92&gt;0,9-D92,0)</f>
        <v>3</v>
      </c>
      <c r="F92" s="18"/>
      <c r="G92" s="19">
        <f>IF(F92&gt;0,9-F92,0)</f>
        <v>0</v>
      </c>
      <c r="H92" s="18"/>
      <c r="I92" s="19">
        <f>IF(H92&gt;0,9-H92,0)</f>
        <v>0</v>
      </c>
      <c r="J92" s="18"/>
      <c r="K92" s="19">
        <f>IF(J92&gt;0,9-J92,0)</f>
        <v>0</v>
      </c>
      <c r="L92" s="20"/>
      <c r="M92" s="19">
        <f>IF(L92&gt;0,25-L92,0)</f>
        <v>0</v>
      </c>
      <c r="N92" s="20"/>
      <c r="O92" s="19">
        <f>IF(N92&gt;0,25-N92,0)</f>
        <v>0</v>
      </c>
      <c r="P92" s="20"/>
      <c r="Q92" s="19">
        <f>IF(P92&gt;0,25-P92,0)</f>
        <v>0</v>
      </c>
      <c r="R92" s="20"/>
      <c r="S92" s="19">
        <f>IF(R92&gt;0,25-R92,0)</f>
        <v>0</v>
      </c>
    </row>
    <row r="93" spans="1:19" ht="12.75">
      <c r="A93" s="15" t="s">
        <v>107</v>
      </c>
      <c r="B93" s="16">
        <f>E93+G93+I93+K93+M93+O93+Q93</f>
        <v>3</v>
      </c>
      <c r="C93" s="21">
        <v>285</v>
      </c>
      <c r="D93" s="18">
        <v>6</v>
      </c>
      <c r="E93" s="19">
        <f>IF(D93&gt;0,9-D93,0)</f>
        <v>3</v>
      </c>
      <c r="F93" s="18"/>
      <c r="G93" s="19">
        <f>IF(F93&gt;0,9-F93,0)</f>
        <v>0</v>
      </c>
      <c r="H93" s="18"/>
      <c r="I93" s="19">
        <f>IF(H93&gt;0,9-H93,0)</f>
        <v>0</v>
      </c>
      <c r="J93" s="18"/>
      <c r="K93" s="19">
        <f>IF(J93&gt;0,9-J93,0)</f>
        <v>0</v>
      </c>
      <c r="L93" s="20"/>
      <c r="M93" s="19">
        <f>IF(L93&gt;0,25-L93,0)</f>
        <v>0</v>
      </c>
      <c r="N93" s="20"/>
      <c r="O93" s="19">
        <f>IF(N93&gt;0,25-N93,0)</f>
        <v>0</v>
      </c>
      <c r="P93" s="20"/>
      <c r="Q93" s="19">
        <f>IF(P93&gt;0,25-P93,0)</f>
        <v>0</v>
      </c>
      <c r="R93" s="20"/>
      <c r="S93" s="19">
        <f>IF(R93&gt;0,25-R93,0)</f>
        <v>0</v>
      </c>
    </row>
    <row r="94" spans="1:19" ht="12.75">
      <c r="A94" s="15" t="s">
        <v>108</v>
      </c>
      <c r="B94" s="16">
        <f>E94+G94+I94+K94+M94+O94+Q94</f>
        <v>2</v>
      </c>
      <c r="C94" s="21">
        <v>285</v>
      </c>
      <c r="D94" s="18">
        <v>7</v>
      </c>
      <c r="E94" s="19">
        <f>IF(D94&gt;0,9-D94,0)</f>
        <v>2</v>
      </c>
      <c r="F94" s="18"/>
      <c r="G94" s="19">
        <f>IF(F94&gt;0,9-F94,0)</f>
        <v>0</v>
      </c>
      <c r="H94" s="18"/>
      <c r="I94" s="19">
        <f>IF(H94&gt;0,9-H94,0)</f>
        <v>0</v>
      </c>
      <c r="J94" s="18"/>
      <c r="K94" s="19">
        <f>IF(J94&gt;0,9-J94,0)</f>
        <v>0</v>
      </c>
      <c r="L94" s="20"/>
      <c r="M94" s="19">
        <f>IF(L94&gt;0,25-L94,0)</f>
        <v>0</v>
      </c>
      <c r="N94" s="20"/>
      <c r="O94" s="19">
        <f>IF(N94&gt;0,25-N94,0)</f>
        <v>0</v>
      </c>
      <c r="P94" s="20"/>
      <c r="Q94" s="19">
        <f>IF(P94&gt;0,25-P94,0)</f>
        <v>0</v>
      </c>
      <c r="R94" s="20"/>
      <c r="S94" s="19">
        <f>IF(R94&gt;0,25-R94,0)</f>
        <v>0</v>
      </c>
    </row>
    <row r="95" spans="1:19" ht="12.75">
      <c r="A95" s="15" t="s">
        <v>109</v>
      </c>
      <c r="B95" s="16">
        <f>E95+G95+I95+K95+M95+O95+Q95</f>
        <v>2</v>
      </c>
      <c r="C95" s="21">
        <v>171</v>
      </c>
      <c r="D95" s="18">
        <v>7</v>
      </c>
      <c r="E95" s="19">
        <f>IF(D95&gt;0,9-D95,0)</f>
        <v>2</v>
      </c>
      <c r="F95" s="18"/>
      <c r="G95" s="19">
        <f>IF(F95&gt;0,9-F95,0)</f>
        <v>0</v>
      </c>
      <c r="H95" s="18"/>
      <c r="I95" s="19">
        <f>IF(H95&gt;0,9-H95,0)</f>
        <v>0</v>
      </c>
      <c r="J95" s="18"/>
      <c r="K95" s="19">
        <f>IF(J95&gt;0,9-J95,0)</f>
        <v>0</v>
      </c>
      <c r="L95" s="20"/>
      <c r="M95" s="19">
        <f>IF(L95&gt;0,25-L95,0)</f>
        <v>0</v>
      </c>
      <c r="N95" s="20"/>
      <c r="O95" s="19">
        <f>IF(N95&gt;0,25-N95,0)</f>
        <v>0</v>
      </c>
      <c r="P95" s="20"/>
      <c r="Q95" s="19">
        <f>IF(P95&gt;0,25-P95,0)</f>
        <v>0</v>
      </c>
      <c r="R95" s="20"/>
      <c r="S95" s="19">
        <f>IF(R95&gt;0,25-R95,0)</f>
        <v>0</v>
      </c>
    </row>
    <row r="96" spans="1:19" ht="12.75">
      <c r="A96" s="15" t="s">
        <v>110</v>
      </c>
      <c r="B96" s="16">
        <f>E96+G96+I96+K96+M96+O96+Q96</f>
        <v>2</v>
      </c>
      <c r="C96" s="17">
        <v>103</v>
      </c>
      <c r="D96" s="18">
        <v>7</v>
      </c>
      <c r="E96" s="19">
        <f>IF(D96&gt;0,9-D96,0)</f>
        <v>2</v>
      </c>
      <c r="F96" s="18"/>
      <c r="G96" s="19">
        <f>IF(F96&gt;0,9-F96,0)</f>
        <v>0</v>
      </c>
      <c r="H96" s="18"/>
      <c r="I96" s="19">
        <f>IF(H96&gt;0,9-H96,0)</f>
        <v>0</v>
      </c>
      <c r="J96" s="18"/>
      <c r="K96" s="19">
        <f>IF(J96&gt;0,9-J96,0)</f>
        <v>0</v>
      </c>
      <c r="L96" s="20"/>
      <c r="M96" s="19">
        <f>IF(L96&gt;0,25-L96,0)</f>
        <v>0</v>
      </c>
      <c r="N96" s="20"/>
      <c r="O96" s="19">
        <f>IF(N96&gt;0,25-N96,0)</f>
        <v>0</v>
      </c>
      <c r="P96" s="20"/>
      <c r="Q96" s="19">
        <f>IF(P96&gt;0,25-P96,0)</f>
        <v>0</v>
      </c>
      <c r="R96" s="20"/>
      <c r="S96" s="19">
        <f>IF(R96&gt;0,25-R96,0)</f>
        <v>0</v>
      </c>
    </row>
    <row r="97" spans="1:19" ht="12.75">
      <c r="A97" s="15" t="s">
        <v>111</v>
      </c>
      <c r="B97" s="16">
        <f>E97+G97+I97+K97+M97+O97+Q97</f>
        <v>2</v>
      </c>
      <c r="C97" s="21">
        <v>152</v>
      </c>
      <c r="D97" s="18">
        <v>7</v>
      </c>
      <c r="E97" s="19">
        <f>IF(D97&gt;0,9-D97,0)</f>
        <v>2</v>
      </c>
      <c r="F97" s="18"/>
      <c r="G97" s="19">
        <f>IF(F97&gt;0,9-F97,0)</f>
        <v>0</v>
      </c>
      <c r="H97" s="18"/>
      <c r="I97" s="19">
        <f>IF(H97&gt;0,9-H97,0)</f>
        <v>0</v>
      </c>
      <c r="J97" s="18"/>
      <c r="K97" s="19">
        <f>IF(J97&gt;0,9-J97,0)</f>
        <v>0</v>
      </c>
      <c r="L97" s="20"/>
      <c r="M97" s="19">
        <f>IF(L97&gt;0,25-L97,0)</f>
        <v>0</v>
      </c>
      <c r="N97" s="20"/>
      <c r="O97" s="19">
        <f>IF(N97&gt;0,25-N97,0)</f>
        <v>0</v>
      </c>
      <c r="P97" s="20"/>
      <c r="Q97" s="19">
        <f>IF(P97&gt;0,25-P97,0)</f>
        <v>0</v>
      </c>
      <c r="R97" s="20"/>
      <c r="S97" s="19">
        <f>IF(R97&gt;0,25-R97,0)</f>
        <v>0</v>
      </c>
    </row>
    <row r="98" spans="1:19" ht="12.75">
      <c r="A98" s="15" t="s">
        <v>112</v>
      </c>
      <c r="B98" s="16">
        <f>E98+G98+I98+K98+M98+O98+Q98</f>
        <v>2</v>
      </c>
      <c r="C98" s="2">
        <v>130</v>
      </c>
      <c r="D98" s="3">
        <v>7</v>
      </c>
      <c r="E98" s="19">
        <f>IF(D98&gt;0,9-D98,0)</f>
        <v>2</v>
      </c>
      <c r="F98" s="18"/>
      <c r="G98" s="19">
        <f>IF(F98&gt;0,9-F98,0)</f>
        <v>0</v>
      </c>
      <c r="H98" s="18"/>
      <c r="I98" s="19">
        <f>IF(H98&gt;0,9-H98,0)</f>
        <v>0</v>
      </c>
      <c r="J98" s="18"/>
      <c r="K98" s="19">
        <f>IF(J98&gt;0,9-J98,0)</f>
        <v>0</v>
      </c>
      <c r="L98" s="20"/>
      <c r="M98" s="19">
        <f>IF(L98&gt;0,25-L98,0)</f>
        <v>0</v>
      </c>
      <c r="N98" s="20"/>
      <c r="O98" s="19">
        <f>IF(N98&gt;0,25-N98,0)</f>
        <v>0</v>
      </c>
      <c r="P98" s="20"/>
      <c r="Q98" s="19">
        <f>IF(P98&gt;0,25-P98,0)</f>
        <v>0</v>
      </c>
      <c r="R98" s="20"/>
      <c r="S98" s="19">
        <f>IF(R98&gt;0,25-R98,0)</f>
        <v>0</v>
      </c>
    </row>
    <row r="99" spans="1:19" ht="12.75">
      <c r="A99" s="15" t="s">
        <v>113</v>
      </c>
      <c r="B99" s="16">
        <f>E99+G99+I99+K99+M99+O99+Q99</f>
        <v>2</v>
      </c>
      <c r="C99" s="2">
        <v>140</v>
      </c>
      <c r="D99" s="3">
        <v>7</v>
      </c>
      <c r="E99" s="19">
        <f>IF(D99&gt;0,9-D99,0)</f>
        <v>2</v>
      </c>
      <c r="F99" s="18"/>
      <c r="G99" s="19">
        <f>IF(F99&gt;0,9-F99,0)</f>
        <v>0</v>
      </c>
      <c r="H99" s="18"/>
      <c r="I99" s="19">
        <f>IF(H99&gt;0,9-H99,0)</f>
        <v>0</v>
      </c>
      <c r="J99" s="18"/>
      <c r="K99" s="19">
        <f>IF(J99&gt;0,9-J99,0)</f>
        <v>0</v>
      </c>
      <c r="L99" s="20"/>
      <c r="M99" s="19">
        <f>IF(L99&gt;0,25-L99,0)</f>
        <v>0</v>
      </c>
      <c r="N99" s="20"/>
      <c r="O99" s="19">
        <f>IF(N99&gt;0,25-N99,0)</f>
        <v>0</v>
      </c>
      <c r="P99" s="20"/>
      <c r="Q99" s="19">
        <f>IF(P99&gt;0,25-P99,0)</f>
        <v>0</v>
      </c>
      <c r="R99" s="20"/>
      <c r="S99" s="19">
        <f>IF(R99&gt;0,25-R99,0)</f>
        <v>0</v>
      </c>
    </row>
    <row r="100" spans="1:19" ht="12.75">
      <c r="A100" s="15" t="s">
        <v>114</v>
      </c>
      <c r="B100" s="16">
        <f>E100+G100+I100+K100+M100+O100+Q100</f>
        <v>2</v>
      </c>
      <c r="C100" s="21">
        <v>135</v>
      </c>
      <c r="D100" s="18">
        <v>7</v>
      </c>
      <c r="E100" s="19">
        <f>IF(D100&gt;0,9-D100,0)</f>
        <v>2</v>
      </c>
      <c r="F100" s="18"/>
      <c r="G100" s="19">
        <f>IF(F100&gt;0,9-F100,0)</f>
        <v>0</v>
      </c>
      <c r="H100" s="18"/>
      <c r="I100" s="19">
        <f>IF(H100&gt;0,9-H100,0)</f>
        <v>0</v>
      </c>
      <c r="J100" s="18"/>
      <c r="K100" s="19">
        <f>IF(J100&gt;0,9-J100,0)</f>
        <v>0</v>
      </c>
      <c r="L100" s="20"/>
      <c r="M100" s="19">
        <f>IF(L100&gt;0,25-L100,0)</f>
        <v>0</v>
      </c>
      <c r="N100" s="20"/>
      <c r="O100" s="19">
        <f>IF(N100&gt;0,25-N100,0)</f>
        <v>0</v>
      </c>
      <c r="P100" s="20"/>
      <c r="Q100" s="19">
        <f>IF(P100&gt;0,25-P100,0)</f>
        <v>0</v>
      </c>
      <c r="R100" s="20"/>
      <c r="S100" s="19">
        <f>IF(R100&gt;0,25-R100,0)</f>
        <v>0</v>
      </c>
    </row>
    <row r="101" spans="1:19" ht="12.75">
      <c r="A101" s="15" t="s">
        <v>115</v>
      </c>
      <c r="B101" s="16">
        <f>E101+G101+I101+K101+M101+O101+Q101</f>
        <v>2</v>
      </c>
      <c r="C101" s="2">
        <v>119</v>
      </c>
      <c r="D101" s="3">
        <v>7</v>
      </c>
      <c r="E101" s="19">
        <f>IF(D101&gt;0,9-D101,0)</f>
        <v>2</v>
      </c>
      <c r="F101" s="18"/>
      <c r="G101" s="19">
        <f>IF(F101&gt;0,9-F101,0)</f>
        <v>0</v>
      </c>
      <c r="H101" s="18"/>
      <c r="I101" s="19">
        <f>IF(H101&gt;0,9-H101,0)</f>
        <v>0</v>
      </c>
      <c r="J101" s="18"/>
      <c r="K101" s="19">
        <f>IF(J101&gt;0,9-J101,0)</f>
        <v>0</v>
      </c>
      <c r="L101" s="20"/>
      <c r="M101" s="19">
        <f>IF(L101&gt;0,25-L101,0)</f>
        <v>0</v>
      </c>
      <c r="N101" s="20"/>
      <c r="O101" s="19">
        <f>IF(N101&gt;0,25-N101,0)</f>
        <v>0</v>
      </c>
      <c r="P101" s="20"/>
      <c r="Q101" s="19">
        <f>IF(P101&gt;0,25-P101,0)</f>
        <v>0</v>
      </c>
      <c r="R101" s="20"/>
      <c r="S101" s="19">
        <f>IF(R101&gt;0,25-R101,0)</f>
        <v>0</v>
      </c>
    </row>
    <row r="102" spans="1:19" ht="12.75">
      <c r="A102" s="15" t="s">
        <v>116</v>
      </c>
      <c r="B102" s="16">
        <f>E102+G102+I102+K102+M102+O102+Q102</f>
        <v>2</v>
      </c>
      <c r="C102" s="21">
        <v>160</v>
      </c>
      <c r="D102" s="18">
        <v>7</v>
      </c>
      <c r="E102" s="19">
        <f>IF(D102&gt;0,9-D102,0)</f>
        <v>2</v>
      </c>
      <c r="F102" s="18"/>
      <c r="G102" s="19">
        <f>IF(F102&gt;0,9-F102,0)</f>
        <v>0</v>
      </c>
      <c r="H102" s="18"/>
      <c r="I102" s="19">
        <f>IF(H102&gt;0,9-H102,0)</f>
        <v>0</v>
      </c>
      <c r="J102" s="18"/>
      <c r="K102" s="19">
        <f>IF(J102&gt;0,9-J102,0)</f>
        <v>0</v>
      </c>
      <c r="L102" s="20"/>
      <c r="M102" s="19">
        <f>IF(L102&gt;0,25-L102,0)</f>
        <v>0</v>
      </c>
      <c r="N102" s="20"/>
      <c r="O102" s="19">
        <f>IF(N102&gt;0,25-N102,0)</f>
        <v>0</v>
      </c>
      <c r="P102" s="20"/>
      <c r="Q102" s="19">
        <f>IF(P102&gt;0,25-P102,0)</f>
        <v>0</v>
      </c>
      <c r="R102" s="20"/>
      <c r="S102" s="19">
        <f>IF(R102&gt;0,25-R102,0)</f>
        <v>0</v>
      </c>
    </row>
    <row r="103" spans="1:19" ht="12.75">
      <c r="A103" s="15" t="s">
        <v>117</v>
      </c>
      <c r="B103" s="16">
        <f>E103+G103+I103+K103+M103+O103+Q103</f>
        <v>2</v>
      </c>
      <c r="C103" s="21">
        <v>145</v>
      </c>
      <c r="D103" s="18">
        <v>7</v>
      </c>
      <c r="E103" s="19">
        <f>IF(D103&gt;0,9-D103,0)</f>
        <v>2</v>
      </c>
      <c r="F103" s="18"/>
      <c r="G103" s="19">
        <f>IF(F103&gt;0,9-F103,0)</f>
        <v>0</v>
      </c>
      <c r="H103" s="18"/>
      <c r="I103" s="19">
        <f>IF(H103&gt;0,9-H103,0)</f>
        <v>0</v>
      </c>
      <c r="J103" s="18"/>
      <c r="K103" s="19">
        <f>IF(J103&gt;0,9-J103,0)</f>
        <v>0</v>
      </c>
      <c r="L103" s="20"/>
      <c r="M103" s="19">
        <f>IF(L103&gt;0,25-L103,0)</f>
        <v>0</v>
      </c>
      <c r="N103" s="20"/>
      <c r="O103" s="19">
        <f>IF(N103&gt;0,25-N103,0)</f>
        <v>0</v>
      </c>
      <c r="P103" s="20"/>
      <c r="Q103" s="19">
        <f>IF(P103&gt;0,25-P103,0)</f>
        <v>0</v>
      </c>
      <c r="R103" s="20"/>
      <c r="S103" s="19">
        <f>IF(R103&gt;0,25-R103,0)</f>
        <v>0</v>
      </c>
    </row>
    <row r="104" spans="1:19" ht="12.75">
      <c r="A104" s="15" t="s">
        <v>118</v>
      </c>
      <c r="B104" s="16">
        <f>E104+G104+I104+K104+M104+O104+Q104</f>
        <v>1</v>
      </c>
      <c r="C104" s="21">
        <v>112</v>
      </c>
      <c r="D104" s="3">
        <v>8</v>
      </c>
      <c r="E104" s="19">
        <f>IF(D104&gt;0,9-D104,0)</f>
        <v>1</v>
      </c>
      <c r="F104" s="18"/>
      <c r="G104" s="19">
        <f>IF(F104&gt;0,9-F104,0)</f>
        <v>0</v>
      </c>
      <c r="H104" s="18"/>
      <c r="I104" s="19">
        <f>IF(H104&gt;0,9-H104,0)</f>
        <v>0</v>
      </c>
      <c r="J104" s="18"/>
      <c r="K104" s="19">
        <f>IF(J104&gt;0,9-J104,0)</f>
        <v>0</v>
      </c>
      <c r="L104" s="20"/>
      <c r="M104" s="19">
        <f>IF(L104&gt;0,25-L104,0)</f>
        <v>0</v>
      </c>
      <c r="N104" s="20"/>
      <c r="O104" s="19">
        <f>IF(N104&gt;0,25-N104,0)</f>
        <v>0</v>
      </c>
      <c r="P104" s="20"/>
      <c r="Q104" s="19">
        <f>IF(P104&gt;0,25-P104,0)</f>
        <v>0</v>
      </c>
      <c r="R104" s="20"/>
      <c r="S104" s="19">
        <f>IF(R104&gt;0,25-R104,0)</f>
        <v>0</v>
      </c>
    </row>
    <row r="105" spans="1:19" ht="12.75">
      <c r="A105" s="15" t="s">
        <v>119</v>
      </c>
      <c r="B105" s="16">
        <f>E105+G105+I105+K105+M105+O105+Q105</f>
        <v>1</v>
      </c>
      <c r="C105" s="21">
        <v>140</v>
      </c>
      <c r="D105" s="3">
        <v>8</v>
      </c>
      <c r="E105" s="19">
        <f>IF(D105&gt;0,9-D105,0)</f>
        <v>1</v>
      </c>
      <c r="F105" s="18"/>
      <c r="G105" s="19">
        <f>IF(F105&gt;0,9-F105,0)</f>
        <v>0</v>
      </c>
      <c r="H105" s="18"/>
      <c r="I105" s="19">
        <f>IF(H105&gt;0,9-H105,0)</f>
        <v>0</v>
      </c>
      <c r="J105" s="18"/>
      <c r="K105" s="19">
        <f>IF(J105&gt;0,9-J105,0)</f>
        <v>0</v>
      </c>
      <c r="L105" s="20"/>
      <c r="M105" s="19">
        <f>IF(L105&gt;0,25-L105,0)</f>
        <v>0</v>
      </c>
      <c r="N105" s="20"/>
      <c r="O105" s="19">
        <f>IF(N105&gt;0,25-N105,0)</f>
        <v>0</v>
      </c>
      <c r="P105" s="20"/>
      <c r="Q105" s="19">
        <f>IF(P105&gt;0,25-P105,0)</f>
        <v>0</v>
      </c>
      <c r="R105" s="20"/>
      <c r="S105" s="19">
        <f>IF(R105&gt;0,25-R105,0)</f>
        <v>0</v>
      </c>
    </row>
    <row r="106" spans="1:19" ht="12.75">
      <c r="A106" s="15" t="s">
        <v>120</v>
      </c>
      <c r="B106" s="16">
        <f>E106+G106+I106+K106+M106+O106+Q106</f>
        <v>1</v>
      </c>
      <c r="C106" s="2">
        <v>130</v>
      </c>
      <c r="D106" s="3">
        <v>8</v>
      </c>
      <c r="E106" s="19">
        <f>IF(D106&gt;0,9-D106,0)</f>
        <v>1</v>
      </c>
      <c r="F106" s="18"/>
      <c r="G106" s="19">
        <f>IF(F106&gt;0,9-F106,0)</f>
        <v>0</v>
      </c>
      <c r="H106" s="18"/>
      <c r="I106" s="19">
        <f>IF(H106&gt;0,9-H106,0)</f>
        <v>0</v>
      </c>
      <c r="J106" s="18"/>
      <c r="K106" s="19">
        <f>IF(J106&gt;0,9-J106,0)</f>
        <v>0</v>
      </c>
      <c r="L106" s="20"/>
      <c r="M106" s="19">
        <f>IF(L106&gt;0,25-L106,0)</f>
        <v>0</v>
      </c>
      <c r="N106" s="20"/>
      <c r="O106" s="19">
        <f>IF(N106&gt;0,25-N106,0)</f>
        <v>0</v>
      </c>
      <c r="P106" s="20"/>
      <c r="Q106" s="19">
        <f>IF(P106&gt;0,25-P106,0)</f>
        <v>0</v>
      </c>
      <c r="R106" s="20"/>
      <c r="S106" s="19">
        <f>IF(R106&gt;0,25-R106,0)</f>
        <v>0</v>
      </c>
    </row>
    <row r="107" spans="1:19" ht="12.75">
      <c r="A107" s="15" t="s">
        <v>121</v>
      </c>
      <c r="B107" s="16">
        <f>E107+G107+I107+K107+M107+O107+Q107</f>
        <v>1</v>
      </c>
      <c r="C107" s="21">
        <v>285</v>
      </c>
      <c r="D107" s="18">
        <v>8</v>
      </c>
      <c r="E107" s="19">
        <f>IF(D107&gt;0,9-D107,0)</f>
        <v>1</v>
      </c>
      <c r="F107" s="18"/>
      <c r="G107" s="19">
        <f>IF(F107&gt;0,9-F107,0)</f>
        <v>0</v>
      </c>
      <c r="H107" s="18"/>
      <c r="I107" s="19">
        <f>IF(H107&gt;0,9-H107,0)</f>
        <v>0</v>
      </c>
      <c r="J107" s="18"/>
      <c r="K107" s="19">
        <f>IF(J107&gt;0,9-J107,0)</f>
        <v>0</v>
      </c>
      <c r="L107" s="20"/>
      <c r="M107" s="19">
        <f>IF(L107&gt;0,25-L107,0)</f>
        <v>0</v>
      </c>
      <c r="N107" s="20"/>
      <c r="O107" s="19">
        <f>IF(N107&gt;0,25-N107,0)</f>
        <v>0</v>
      </c>
      <c r="P107" s="20"/>
      <c r="Q107" s="19">
        <f>IF(P107&gt;0,25-P107,0)</f>
        <v>0</v>
      </c>
      <c r="R107" s="20"/>
      <c r="S107" s="19">
        <f>IF(R107&gt;0,25-R107,0)</f>
        <v>0</v>
      </c>
    </row>
    <row r="108" spans="1:19" ht="12.75">
      <c r="A108" s="15" t="s">
        <v>122</v>
      </c>
      <c r="B108" s="16">
        <f>E108+G108+I108+K108+M108+O108+Q108</f>
        <v>1</v>
      </c>
      <c r="C108" s="17">
        <v>103</v>
      </c>
      <c r="D108" s="18">
        <v>8</v>
      </c>
      <c r="E108" s="19">
        <f>IF(D108&gt;0,9-D108,0)</f>
        <v>1</v>
      </c>
      <c r="F108" s="18"/>
      <c r="G108" s="19">
        <f>IF(F108&gt;0,9-F108,0)</f>
        <v>0</v>
      </c>
      <c r="H108" s="18"/>
      <c r="I108" s="19">
        <f>IF(H108&gt;0,9-H108,0)</f>
        <v>0</v>
      </c>
      <c r="J108" s="18"/>
      <c r="K108" s="19">
        <f>IF(J108&gt;0,9-J108,0)</f>
        <v>0</v>
      </c>
      <c r="L108" s="20"/>
      <c r="M108" s="19">
        <f>IF(L108&gt;0,25-L108,0)</f>
        <v>0</v>
      </c>
      <c r="N108" s="20"/>
      <c r="O108" s="19">
        <f>IF(N108&gt;0,25-N108,0)</f>
        <v>0</v>
      </c>
      <c r="P108" s="20"/>
      <c r="Q108" s="19">
        <f>IF(P108&gt;0,25-P108,0)</f>
        <v>0</v>
      </c>
      <c r="R108" s="20"/>
      <c r="S108" s="19">
        <f>IF(R108&gt;0,25-R108,0)</f>
        <v>0</v>
      </c>
    </row>
    <row r="109" spans="1:19" ht="12.75">
      <c r="A109" s="15" t="s">
        <v>123</v>
      </c>
      <c r="B109" s="16">
        <f>E109+G109+I109+K109+M109+O109+Q109</f>
        <v>1</v>
      </c>
      <c r="C109" s="21">
        <v>160</v>
      </c>
      <c r="D109" s="18">
        <v>8</v>
      </c>
      <c r="E109" s="19">
        <f>IF(D109&gt;0,9-D109,0)</f>
        <v>1</v>
      </c>
      <c r="F109" s="18"/>
      <c r="G109" s="19">
        <f>IF(F109&gt;0,9-F109,0)</f>
        <v>0</v>
      </c>
      <c r="H109" s="18"/>
      <c r="I109" s="19">
        <f>IF(H109&gt;0,9-H109,0)</f>
        <v>0</v>
      </c>
      <c r="J109" s="18"/>
      <c r="K109" s="19">
        <f>IF(J109&gt;0,9-J109,0)</f>
        <v>0</v>
      </c>
      <c r="L109" s="20"/>
      <c r="M109" s="19">
        <f>IF(L109&gt;0,25-L109,0)</f>
        <v>0</v>
      </c>
      <c r="N109" s="20"/>
      <c r="O109" s="19">
        <f>IF(N109&gt;0,25-N109,0)</f>
        <v>0</v>
      </c>
      <c r="P109" s="20"/>
      <c r="Q109" s="19">
        <f>IF(P109&gt;0,25-P109,0)</f>
        <v>0</v>
      </c>
      <c r="R109" s="20"/>
      <c r="S109" s="19">
        <f>IF(R109&gt;0,25-R109,0)</f>
        <v>0</v>
      </c>
    </row>
    <row r="110" spans="1:19" ht="12.75">
      <c r="A110" s="15" t="s">
        <v>124</v>
      </c>
      <c r="B110" s="16">
        <f>E110+G110+I110+K110+M110+O110+Q110</f>
        <v>1</v>
      </c>
      <c r="C110" s="2">
        <v>125</v>
      </c>
      <c r="D110" s="3">
        <v>8</v>
      </c>
      <c r="E110" s="19">
        <f>IF(D110&gt;0,9-D110,0)</f>
        <v>1</v>
      </c>
      <c r="F110" s="18"/>
      <c r="G110" s="19">
        <f>IF(F110&gt;0,9-F110,0)</f>
        <v>0</v>
      </c>
      <c r="H110" s="18"/>
      <c r="I110" s="19">
        <f>IF(H110&gt;0,9-H110,0)</f>
        <v>0</v>
      </c>
      <c r="J110" s="18"/>
      <c r="K110" s="19">
        <f>IF(J110&gt;0,9-J110,0)</f>
        <v>0</v>
      </c>
      <c r="L110" s="20"/>
      <c r="M110" s="19">
        <f>IF(L110&gt;0,25-L110,0)</f>
        <v>0</v>
      </c>
      <c r="N110" s="20"/>
      <c r="O110" s="19">
        <f>IF(N110&gt;0,25-N110,0)</f>
        <v>0</v>
      </c>
      <c r="P110" s="20"/>
      <c r="Q110" s="19">
        <f>IF(P110&gt;0,25-P110,0)</f>
        <v>0</v>
      </c>
      <c r="R110" s="20"/>
      <c r="S110" s="19">
        <f>IF(R110&gt;0,25-R110,0)</f>
        <v>0</v>
      </c>
    </row>
    <row r="111" spans="1:19" ht="12.75">
      <c r="A111" s="15" t="s">
        <v>125</v>
      </c>
      <c r="B111" s="16">
        <f>E111+G111+I111+K111+M111+O111+Q111</f>
        <v>1</v>
      </c>
      <c r="C111" s="21">
        <v>171</v>
      </c>
      <c r="D111" s="18">
        <v>8</v>
      </c>
      <c r="E111" s="19">
        <f>IF(D111&gt;0,9-D111,0)</f>
        <v>1</v>
      </c>
      <c r="F111" s="18"/>
      <c r="G111" s="19">
        <f>IF(F111&gt;0,9-F111,0)</f>
        <v>0</v>
      </c>
      <c r="H111" s="18"/>
      <c r="I111" s="19">
        <f>IF(H111&gt;0,9-H111,0)</f>
        <v>0</v>
      </c>
      <c r="J111" s="18"/>
      <c r="K111" s="19">
        <f>IF(J111&gt;0,9-J111,0)</f>
        <v>0</v>
      </c>
      <c r="L111" s="20"/>
      <c r="M111" s="19">
        <f>IF(L111&gt;0,25-L111,0)</f>
        <v>0</v>
      </c>
      <c r="N111" s="20"/>
      <c r="O111" s="19">
        <f>IF(N111&gt;0,25-N111,0)</f>
        <v>0</v>
      </c>
      <c r="P111" s="20"/>
      <c r="Q111" s="19">
        <f>IF(P111&gt;0,25-P111,0)</f>
        <v>0</v>
      </c>
      <c r="R111" s="20"/>
      <c r="S111" s="19">
        <f>IF(R111&gt;0,25-R111,0)</f>
        <v>0</v>
      </c>
    </row>
    <row r="112" spans="1:19" ht="12.75">
      <c r="A112" s="15" t="s">
        <v>126</v>
      </c>
      <c r="B112" s="16">
        <f>E112+G112+I112+K112+M112+O112+Q112</f>
        <v>1</v>
      </c>
      <c r="C112" s="21">
        <v>135</v>
      </c>
      <c r="D112" s="18">
        <v>8</v>
      </c>
      <c r="E112" s="19">
        <f>IF(D112&gt;0,9-D112,0)</f>
        <v>1</v>
      </c>
      <c r="F112" s="18"/>
      <c r="G112" s="19">
        <f>IF(F112&gt;0,9-F112,0)</f>
        <v>0</v>
      </c>
      <c r="H112" s="18"/>
      <c r="I112" s="19">
        <f>IF(H112&gt;0,9-H112,0)</f>
        <v>0</v>
      </c>
      <c r="J112" s="18"/>
      <c r="K112" s="19">
        <f>IF(J112&gt;0,9-J112,0)</f>
        <v>0</v>
      </c>
      <c r="L112" s="20"/>
      <c r="M112" s="19">
        <f>IF(L112&gt;0,25-L112,0)</f>
        <v>0</v>
      </c>
      <c r="N112" s="20"/>
      <c r="O112" s="19">
        <f>IF(N112&gt;0,25-N112,0)</f>
        <v>0</v>
      </c>
      <c r="P112" s="20"/>
      <c r="Q112" s="19">
        <f>IF(P112&gt;0,25-P112,0)</f>
        <v>0</v>
      </c>
      <c r="R112" s="20"/>
      <c r="S112" s="19">
        <f>IF(R112&gt;0,25-R112,0)</f>
        <v>0</v>
      </c>
    </row>
    <row r="113" spans="1:19" ht="12.75">
      <c r="A113" s="15" t="s">
        <v>127</v>
      </c>
      <c r="B113" s="16">
        <f>E113+G113+I113+K113+M113+O113+Q113</f>
        <v>1</v>
      </c>
      <c r="C113" s="21">
        <v>152</v>
      </c>
      <c r="D113" s="18">
        <v>8</v>
      </c>
      <c r="E113" s="19">
        <f>IF(D113&gt;0,9-D113,0)</f>
        <v>1</v>
      </c>
      <c r="F113" s="18"/>
      <c r="G113" s="19">
        <f>IF(F113&gt;0,9-F113,0)</f>
        <v>0</v>
      </c>
      <c r="H113" s="18"/>
      <c r="I113" s="19">
        <f>IF(H113&gt;0,9-H113,0)</f>
        <v>0</v>
      </c>
      <c r="J113" s="18"/>
      <c r="K113" s="19">
        <f>IF(J113&gt;0,9-J113,0)</f>
        <v>0</v>
      </c>
      <c r="L113" s="20"/>
      <c r="M113" s="19">
        <f>IF(L113&gt;0,25-L113,0)</f>
        <v>0</v>
      </c>
      <c r="N113" s="20"/>
      <c r="O113" s="19">
        <f>IF(N113&gt;0,25-N113,0)</f>
        <v>0</v>
      </c>
      <c r="P113" s="20"/>
      <c r="Q113" s="19">
        <f>IF(P113&gt;0,25-P113,0)</f>
        <v>0</v>
      </c>
      <c r="R113" s="20"/>
      <c r="S113" s="19">
        <f>IF(R113&gt;0,25-R113,0)</f>
        <v>0</v>
      </c>
    </row>
    <row r="114" spans="1:19" ht="12.75">
      <c r="A114" s="15" t="s">
        <v>128</v>
      </c>
      <c r="B114" s="16">
        <f>E114+G114+I114+K114+M114+O114+Q114</f>
        <v>1</v>
      </c>
      <c r="C114" s="21">
        <v>145</v>
      </c>
      <c r="D114" s="18">
        <v>8</v>
      </c>
      <c r="E114" s="19">
        <f>IF(D114&gt;0,9-D114,0)</f>
        <v>1</v>
      </c>
      <c r="F114" s="18"/>
      <c r="G114" s="19">
        <f>IF(F114&gt;0,9-F114,0)</f>
        <v>0</v>
      </c>
      <c r="H114" s="18"/>
      <c r="I114" s="19">
        <f>IF(H114&gt;0,9-H114,0)</f>
        <v>0</v>
      </c>
      <c r="J114" s="18"/>
      <c r="K114" s="19">
        <f>IF(J114&gt;0,9-J114,0)</f>
        <v>0</v>
      </c>
      <c r="L114" s="20"/>
      <c r="M114" s="19">
        <f>IF(L114&gt;0,25-L114,0)</f>
        <v>0</v>
      </c>
      <c r="N114" s="20"/>
      <c r="O114" s="19">
        <f>IF(N114&gt;0,25-N114,0)</f>
        <v>0</v>
      </c>
      <c r="P114" s="20"/>
      <c r="Q114" s="19">
        <f>IF(P114&gt;0,25-P114,0)</f>
        <v>0</v>
      </c>
      <c r="R114" s="20"/>
      <c r="S114" s="19">
        <f>IF(R114&gt;0,25-R114,0)</f>
        <v>0</v>
      </c>
    </row>
    <row r="115" spans="2:19" ht="12.75">
      <c r="B115" s="16">
        <f>E115+G115+I115+K115+M115+O115+Q115</f>
        <v>0</v>
      </c>
      <c r="E115" s="19">
        <f>IF(D115&gt;0,9-D115,0)</f>
        <v>0</v>
      </c>
      <c r="F115" s="18"/>
      <c r="G115" s="19">
        <f>IF(F115&gt;0,9-F115,0)</f>
        <v>0</v>
      </c>
      <c r="H115" s="18"/>
      <c r="I115" s="19">
        <f>IF(H115&gt;0,9-H115,0)</f>
        <v>0</v>
      </c>
      <c r="J115" s="18"/>
      <c r="K115" s="19">
        <f>IF(J115&gt;0,9-J115,0)</f>
        <v>0</v>
      </c>
      <c r="L115" s="20"/>
      <c r="M115" s="19">
        <f>IF(L115&gt;0,25-L115,0)</f>
        <v>0</v>
      </c>
      <c r="N115" s="20"/>
      <c r="O115" s="19">
        <f>IF(N115&gt;0,25-N115,0)</f>
        <v>0</v>
      </c>
      <c r="P115" s="20"/>
      <c r="Q115" s="19">
        <f>IF(P115&gt;0,25-P115,0)</f>
        <v>0</v>
      </c>
      <c r="R115" s="20"/>
      <c r="S115" s="19">
        <f>IF(R115&gt;0,25-R115,0)</f>
        <v>0</v>
      </c>
    </row>
    <row r="116" spans="2:19" ht="12.75">
      <c r="B116" s="16">
        <f>E116+G116+I116+K116+M116+O116+Q116</f>
        <v>0</v>
      </c>
      <c r="E116" s="19">
        <f>IF(D116&gt;0,9-D116,0)</f>
        <v>0</v>
      </c>
      <c r="F116" s="18"/>
      <c r="G116" s="19">
        <f>IF(F116&gt;0,9-F116,0)</f>
        <v>0</v>
      </c>
      <c r="H116" s="18"/>
      <c r="I116" s="19">
        <f>IF(H116&gt;0,9-H116,0)</f>
        <v>0</v>
      </c>
      <c r="J116" s="18"/>
      <c r="K116" s="19">
        <f>IF(J116&gt;0,9-J116,0)</f>
        <v>0</v>
      </c>
      <c r="L116" s="20"/>
      <c r="M116" s="19">
        <f>IF(L116&gt;0,25-L116,0)</f>
        <v>0</v>
      </c>
      <c r="N116" s="20"/>
      <c r="O116" s="19">
        <f>IF(N116&gt;0,25-N116,0)</f>
        <v>0</v>
      </c>
      <c r="P116" s="20"/>
      <c r="Q116" s="19">
        <f>IF(P116&gt;0,25-P116,0)</f>
        <v>0</v>
      </c>
      <c r="R116" s="20"/>
      <c r="S116" s="19">
        <f>IF(R116&gt;0,25-R116,0)</f>
        <v>0</v>
      </c>
    </row>
  </sheetData>
  <mergeCells count="8">
    <mergeCell ref="D1:E1"/>
    <mergeCell ref="F1:G1"/>
    <mergeCell ref="H1:I1"/>
    <mergeCell ref="J1:K1"/>
    <mergeCell ref="L1:M1"/>
    <mergeCell ref="N1:O1"/>
    <mergeCell ref="P1:Q1"/>
    <mergeCell ref="R1:S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 Pilger</dc:creator>
  <cp:keywords/>
  <dc:description/>
  <cp:lastModifiedBy/>
  <dcterms:created xsi:type="dcterms:W3CDTF">2008-07-26T15:48:07Z</dcterms:created>
  <cp:category/>
  <cp:version/>
  <cp:contentType/>
  <cp:contentStatus/>
</cp:coreProperties>
</file>