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4580" yWindow="40" windowWidth="16940" windowHeight="17440" activeTab="0"/>
  </bookViews>
  <sheets>
    <sheet name="All Class" sheetId="7" r:id="rId1"/>
    <sheet name="4A" sheetId="6" r:id="rId2"/>
    <sheet name="3A" sheetId="5" r:id="rId3"/>
    <sheet name="2A" sheetId="4" r:id="rId4"/>
    <sheet name="1A" sheetId="1" r:id="rId5"/>
    <sheet name="B" sheetId="8" r:id="rId6"/>
    <sheet name="Girls" sheetId="9" r:id="rId7"/>
  </sheets>
  <definedNames/>
  <calcPr calcId="130407"/>
  <extLst/>
</workbook>
</file>

<file path=xl/sharedStrings.xml><?xml version="1.0" encoding="utf-8"?>
<sst xmlns="http://schemas.openxmlformats.org/spreadsheetml/2006/main" count="590" uniqueCount="439">
  <si>
    <t>Emerald Ridge</t>
  </si>
  <si>
    <t>Colfax</t>
  </si>
  <si>
    <t>Zillah</t>
  </si>
  <si>
    <t>Bothell</t>
  </si>
  <si>
    <t>Eastlake</t>
  </si>
  <si>
    <t>Eisenhower</t>
  </si>
  <si>
    <t>Cascade Christian</t>
  </si>
  <si>
    <t>Peninsula</t>
  </si>
  <si>
    <t>Coleville</t>
  </si>
  <si>
    <t>Southridge</t>
  </si>
  <si>
    <t>Pomeroy</t>
  </si>
  <si>
    <t>Shorecrest</t>
  </si>
  <si>
    <t>Chief Sealth</t>
  </si>
  <si>
    <t>Bishop Blanchet</t>
  </si>
  <si>
    <t>Heritage</t>
  </si>
  <si>
    <t>Puyallup</t>
  </si>
  <si>
    <t>Central Valley</t>
  </si>
  <si>
    <t>Bethel</t>
  </si>
  <si>
    <t>Snohomish</t>
  </si>
  <si>
    <t>Monroe</t>
  </si>
  <si>
    <t>Auburn Mountainview</t>
  </si>
  <si>
    <t>Eastlake</t>
  </si>
  <si>
    <t>Mercer Island</t>
  </si>
  <si>
    <t xml:space="preserve">Clallam Bay </t>
  </si>
  <si>
    <t>Klickitat</t>
  </si>
  <si>
    <t>North Thurston</t>
  </si>
  <si>
    <t>Enumclaw</t>
  </si>
  <si>
    <t>Auburn-Riverside</t>
  </si>
  <si>
    <t>Franklin Pierce</t>
  </si>
  <si>
    <t>Thomas Jefferson</t>
  </si>
  <si>
    <t>Jackson</t>
  </si>
  <si>
    <t>Stadium</t>
  </si>
  <si>
    <t>River View</t>
  </si>
  <si>
    <t>Connell</t>
  </si>
  <si>
    <t>Black Hills</t>
  </si>
  <si>
    <t>Prosser</t>
  </si>
  <si>
    <t>West Seattle</t>
  </si>
  <si>
    <t>Elma</t>
  </si>
  <si>
    <t>Mt Baker</t>
  </si>
  <si>
    <t>LaConner</t>
  </si>
  <si>
    <t>Reardan</t>
  </si>
  <si>
    <t>Selah</t>
  </si>
  <si>
    <t>Ephrata</t>
  </si>
  <si>
    <t>Mt Tahoma</t>
  </si>
  <si>
    <t>Redmond</t>
  </si>
  <si>
    <t>Skyview</t>
  </si>
  <si>
    <t>Richland</t>
  </si>
  <si>
    <t>Selkirk</t>
  </si>
  <si>
    <t>Aberdeen</t>
  </si>
  <si>
    <t>Steilacoom</t>
  </si>
  <si>
    <t>Centralia</t>
  </si>
  <si>
    <t>Sequim</t>
  </si>
  <si>
    <t>Sehome</t>
  </si>
  <si>
    <t>Grandview</t>
  </si>
  <si>
    <t>White River</t>
  </si>
  <si>
    <t>Olympic</t>
  </si>
  <si>
    <t>Gonzaga Prep.</t>
  </si>
  <si>
    <t>Bellarmine Prep.</t>
  </si>
  <si>
    <t>Wilson</t>
  </si>
  <si>
    <t>Federal Way</t>
  </si>
  <si>
    <t>Kennewick</t>
  </si>
  <si>
    <t>Lincoln</t>
  </si>
  <si>
    <t>Kamiakin</t>
  </si>
  <si>
    <t>Auburn Riverside</t>
  </si>
  <si>
    <t>Auburrn Mountainview</t>
  </si>
  <si>
    <t>Columbia (Burbank)</t>
  </si>
  <si>
    <t>Bainbridge Island</t>
  </si>
  <si>
    <t>Eastmont</t>
  </si>
  <si>
    <t>Evergreen (Van)</t>
  </si>
  <si>
    <t>Hudson Bay</t>
  </si>
  <si>
    <t>Port Tounsend</t>
  </si>
  <si>
    <t>Union</t>
  </si>
  <si>
    <t>Wenatchee</t>
  </si>
  <si>
    <t>Lake Stevens</t>
  </si>
  <si>
    <t>Pasco</t>
  </si>
  <si>
    <t>South Kitsap</t>
  </si>
  <si>
    <t>Davis</t>
  </si>
  <si>
    <t>Evergreen</t>
  </si>
  <si>
    <t>North Kitsap</t>
  </si>
  <si>
    <t>Mark Morris</t>
  </si>
  <si>
    <t>Hockinson</t>
  </si>
  <si>
    <t>Columbia-Burbank</t>
  </si>
  <si>
    <t>West Valley (Spo)</t>
  </si>
  <si>
    <t>Othello</t>
  </si>
  <si>
    <t>Archbishop Murphy</t>
  </si>
  <si>
    <t>Almira-Coulee-Hartline</t>
  </si>
  <si>
    <t>Tulalip Heritage</t>
  </si>
  <si>
    <t>Bothell</t>
  </si>
  <si>
    <t>Curtis</t>
  </si>
  <si>
    <t>Ilwaco</t>
  </si>
  <si>
    <t>Bellevue Christian</t>
  </si>
  <si>
    <t>Todd Beamer</t>
  </si>
  <si>
    <t>Liberty Bell (Twisp/Winthrop)</t>
  </si>
  <si>
    <t>Liberty (Spangle)</t>
  </si>
  <si>
    <t>Mary Walker (Springdale)</t>
  </si>
  <si>
    <t>Ocosta (Westport)</t>
  </si>
  <si>
    <t xml:space="preserve">Willapa Valley </t>
  </si>
  <si>
    <t>White Salmon</t>
  </si>
  <si>
    <t>River Ridge</t>
  </si>
  <si>
    <t>Tumwater</t>
  </si>
  <si>
    <t>Cusick</t>
  </si>
  <si>
    <t xml:space="preserve">Wellpinit </t>
  </si>
  <si>
    <t>Northport</t>
  </si>
  <si>
    <t xml:space="preserve">Odessa </t>
  </si>
  <si>
    <t>LaCrosse</t>
  </si>
  <si>
    <t>Oakville</t>
  </si>
  <si>
    <t>Rogers (Spo)</t>
  </si>
  <si>
    <t>Roosevelt</t>
  </si>
  <si>
    <t>1215/2011</t>
  </si>
  <si>
    <t>Evergreen/Tyee</t>
  </si>
  <si>
    <t>Columbia Burbank</t>
  </si>
  <si>
    <t>Soap Lake</t>
  </si>
  <si>
    <t>Davenport</t>
  </si>
  <si>
    <t xml:space="preserve">Republic </t>
  </si>
  <si>
    <t xml:space="preserve">St. George's </t>
  </si>
  <si>
    <t xml:space="preserve">Morton </t>
  </si>
  <si>
    <t>Wilbur-Creston-Keller</t>
  </si>
  <si>
    <t>Juanita</t>
  </si>
  <si>
    <t>Goldendale</t>
  </si>
  <si>
    <t>Chelan</t>
  </si>
  <si>
    <t>Newport</t>
  </si>
  <si>
    <t>Granger</t>
  </si>
  <si>
    <t>Castle Rock</t>
  </si>
  <si>
    <t>Cascade</t>
  </si>
  <si>
    <t>Highland</t>
  </si>
  <si>
    <t>Vashon Island</t>
  </si>
  <si>
    <t>Rochester</t>
  </si>
  <si>
    <t>Lindbergh</t>
  </si>
  <si>
    <t>Sumner</t>
  </si>
  <si>
    <t>Bonney Lake</t>
  </si>
  <si>
    <t>Chewelah</t>
  </si>
  <si>
    <t>Rochester</t>
  </si>
  <si>
    <t>La Center</t>
  </si>
  <si>
    <t>Franklin Pierce</t>
  </si>
  <si>
    <t>Sunnyside</t>
  </si>
  <si>
    <t>White River</t>
  </si>
  <si>
    <t>East Valley (Spo)</t>
  </si>
  <si>
    <t>Chiawana</t>
  </si>
  <si>
    <t>Lynden Christian</t>
  </si>
  <si>
    <t>Chimacum</t>
  </si>
  <si>
    <t>King's</t>
  </si>
  <si>
    <t>Montesano</t>
  </si>
  <si>
    <t xml:space="preserve">Cashmere </t>
  </si>
  <si>
    <t>LaCenter</t>
  </si>
  <si>
    <t xml:space="preserve">Tenino </t>
  </si>
  <si>
    <t>Naches Valley</t>
  </si>
  <si>
    <t>Chewelah</t>
  </si>
  <si>
    <t>Meridian</t>
  </si>
  <si>
    <t>Port Angeles</t>
  </si>
  <si>
    <t>Mary Walker</t>
  </si>
  <si>
    <t>Glacier Peak</t>
  </si>
  <si>
    <t>Tonasket</t>
  </si>
  <si>
    <t>Kalama</t>
  </si>
  <si>
    <t>Easton</t>
  </si>
  <si>
    <t xml:space="preserve">Mansfield </t>
  </si>
  <si>
    <t xml:space="preserve">Thorp </t>
  </si>
  <si>
    <t>Edmonds-Woodway</t>
  </si>
  <si>
    <t>Kennedy</t>
  </si>
  <si>
    <t>North Central</t>
  </si>
  <si>
    <t>Peninsula</t>
  </si>
  <si>
    <t>Wahkiakum (Cathlamet)</t>
  </si>
  <si>
    <t>W F West</t>
  </si>
  <si>
    <t>Interlake</t>
  </si>
  <si>
    <t>Washington</t>
  </si>
  <si>
    <t>Anacortes</t>
  </si>
  <si>
    <t>Mark Morris</t>
  </si>
  <si>
    <t>St. John-Endicott</t>
  </si>
  <si>
    <t>22, 16, 10, 6, 3, 2</t>
  </si>
  <si>
    <t>Rogers (Puy)</t>
  </si>
  <si>
    <t>Inglemoor</t>
  </si>
  <si>
    <t>Kamiak</t>
  </si>
  <si>
    <t>Republic</t>
  </si>
  <si>
    <t>Newport (Bel)</t>
  </si>
  <si>
    <t>Omak</t>
  </si>
  <si>
    <t>Gig Harbor</t>
  </si>
  <si>
    <t>Garfield</t>
  </si>
  <si>
    <t>White Pass</t>
  </si>
  <si>
    <t xml:space="preserve">Bickleton </t>
  </si>
  <si>
    <t xml:space="preserve">Kahlotus </t>
  </si>
  <si>
    <t xml:space="preserve">North River </t>
  </si>
  <si>
    <t xml:space="preserve">Skykomish </t>
  </si>
  <si>
    <t xml:space="preserve">Orting </t>
  </si>
  <si>
    <t xml:space="preserve">Vashon Island </t>
  </si>
  <si>
    <t xml:space="preserve">Port Townsend </t>
  </si>
  <si>
    <t xml:space="preserve">Bush </t>
  </si>
  <si>
    <t>Prairie</t>
  </si>
  <si>
    <t>Squalicum</t>
  </si>
  <si>
    <t>Mt Rainier</t>
  </si>
  <si>
    <t>Sedro-Woolley</t>
  </si>
  <si>
    <t>Meadowdale</t>
  </si>
  <si>
    <t>Bellevue</t>
  </si>
  <si>
    <t>Hudson's Bay</t>
  </si>
  <si>
    <t>Fort Vancouver</t>
  </si>
  <si>
    <t>Wenatchee</t>
  </si>
  <si>
    <t>Toledo</t>
  </si>
  <si>
    <t>WF West</t>
  </si>
  <si>
    <t>Lakewood</t>
  </si>
  <si>
    <t>Burlington-Edison</t>
  </si>
  <si>
    <t>North Sound Christian</t>
  </si>
  <si>
    <t>Taholah HS</t>
  </si>
  <si>
    <t>Cascade Christian Academy</t>
  </si>
  <si>
    <t>Touchet</t>
  </si>
  <si>
    <t>Rogers (Spo)</t>
  </si>
  <si>
    <t>Marysville-Pilchuck</t>
  </si>
  <si>
    <t>Lakeside (NMF)</t>
  </si>
  <si>
    <t>South Whidbey</t>
  </si>
  <si>
    <t>Riverside</t>
  </si>
  <si>
    <t>Shadle Park</t>
  </si>
  <si>
    <t>West Valley (Yak)</t>
  </si>
  <si>
    <t>Sunnyside</t>
  </si>
  <si>
    <t>Lakes</t>
  </si>
  <si>
    <t>Southridge</t>
  </si>
  <si>
    <t>Ferris</t>
  </si>
  <si>
    <t>Arlington</t>
  </si>
  <si>
    <t>Foss</t>
  </si>
  <si>
    <t>Garfield</t>
  </si>
  <si>
    <t>Skyline</t>
  </si>
  <si>
    <t>Spanaway Lake</t>
  </si>
  <si>
    <t>Shelton</t>
  </si>
  <si>
    <t>Woodinville</t>
  </si>
  <si>
    <t>Issaquah</t>
  </si>
  <si>
    <t>Olympia</t>
  </si>
  <si>
    <t>West Valley (Yakima)</t>
  </si>
  <si>
    <t>Wahluke</t>
  </si>
  <si>
    <t>Rainier Beach</t>
  </si>
  <si>
    <t>Cleveland</t>
  </si>
  <si>
    <t>Seattle Prep</t>
  </si>
  <si>
    <t>Foster</t>
  </si>
  <si>
    <t>Lynnwood</t>
  </si>
  <si>
    <t>Nathan Hale</t>
  </si>
  <si>
    <t>Union</t>
  </si>
  <si>
    <t>Sammamish</t>
  </si>
  <si>
    <t>Ingraham</t>
  </si>
  <si>
    <t>Kamiakin</t>
  </si>
  <si>
    <t xml:space="preserve">Friday Harbor </t>
  </si>
  <si>
    <t>Cascade Christian</t>
  </si>
  <si>
    <t>Kentridge</t>
  </si>
  <si>
    <t xml:space="preserve">King's West </t>
  </si>
  <si>
    <t xml:space="preserve">Pomeroy </t>
  </si>
  <si>
    <t xml:space="preserve">Valley Christian </t>
  </si>
  <si>
    <t>Ritzville-Lind</t>
  </si>
  <si>
    <t>Franklin</t>
  </si>
  <si>
    <t>Lynnwood</t>
  </si>
  <si>
    <t>Orting</t>
  </si>
  <si>
    <t>Royal</t>
  </si>
  <si>
    <t>Zillah</t>
  </si>
  <si>
    <t>Mt Si</t>
  </si>
  <si>
    <t>Toutle Lake</t>
  </si>
  <si>
    <t>Mossyrock</t>
  </si>
  <si>
    <t>Oroville</t>
  </si>
  <si>
    <t>Kentlake</t>
  </si>
  <si>
    <t>Prescott</t>
  </si>
  <si>
    <t>Mary Knight</t>
  </si>
  <si>
    <t>River Ridge</t>
  </si>
  <si>
    <t>Port Angeles</t>
  </si>
  <si>
    <t xml:space="preserve">Maple Lane </t>
  </si>
  <si>
    <t xml:space="preserve">Omak </t>
  </si>
  <si>
    <t>Fife</t>
  </si>
  <si>
    <t>Archbishop Murphy</t>
  </si>
  <si>
    <t>Sultan</t>
  </si>
  <si>
    <t>Hoquiam</t>
  </si>
  <si>
    <t>Hockinson</t>
  </si>
  <si>
    <t>Granite Falls</t>
  </si>
  <si>
    <t>Medical Lake</t>
  </si>
  <si>
    <t>Pullman</t>
  </si>
  <si>
    <t>Eatonville</t>
  </si>
  <si>
    <t>Colville</t>
  </si>
  <si>
    <t>Klahowya</t>
  </si>
  <si>
    <t>Graham-Kapowsin</t>
  </si>
  <si>
    <t>Hanford</t>
  </si>
  <si>
    <t>Kamiak</t>
  </si>
  <si>
    <t>Clarkston</t>
  </si>
  <si>
    <t>West Valley (Spokane)</t>
  </si>
  <si>
    <t>Riverside (Chatteroy)</t>
  </si>
  <si>
    <t>Nooksack Valley</t>
  </si>
  <si>
    <t>Clarkston</t>
  </si>
  <si>
    <t>Cheney</t>
  </si>
  <si>
    <t>Lake Washington</t>
  </si>
  <si>
    <t>Wapato</t>
  </si>
  <si>
    <t>Washougal</t>
  </si>
  <si>
    <t>Toppenish</t>
  </si>
  <si>
    <t>Ridgefield</t>
  </si>
  <si>
    <t>Deer Park</t>
  </si>
  <si>
    <t>Blaine</t>
  </si>
  <si>
    <t>Ellensburg</t>
  </si>
  <si>
    <t>Bellingham</t>
  </si>
  <si>
    <t>Cedarcrest</t>
  </si>
  <si>
    <t xml:space="preserve">Brewster </t>
  </si>
  <si>
    <t>Ballard</t>
  </si>
  <si>
    <t>Central Kitsap</t>
  </si>
  <si>
    <t>Riverview</t>
  </si>
  <si>
    <t>Forest Ridge</t>
  </si>
  <si>
    <t>University</t>
  </si>
  <si>
    <t>Kentwood</t>
  </si>
  <si>
    <t>Auburn</t>
  </si>
  <si>
    <t>Camas</t>
  </si>
  <si>
    <t>Eastside Catholic</t>
  </si>
  <si>
    <t>Renton</t>
  </si>
  <si>
    <t>Kelso</t>
  </si>
  <si>
    <t>Everett</t>
  </si>
  <si>
    <t>Ferndale</t>
  </si>
  <si>
    <t>O'Dea</t>
  </si>
  <si>
    <t>Columbia River</t>
  </si>
  <si>
    <t>Yelm</t>
  </si>
  <si>
    <t xml:space="preserve">Mabton </t>
  </si>
  <si>
    <t xml:space="preserve">Seattle Christian </t>
  </si>
  <si>
    <t xml:space="preserve">Kettle Falls </t>
  </si>
  <si>
    <t xml:space="preserve">Warden </t>
  </si>
  <si>
    <t>Overlake</t>
  </si>
  <si>
    <t>Stevenson</t>
  </si>
  <si>
    <t>Coupeville</t>
  </si>
  <si>
    <t>Cedar Park Christian</t>
  </si>
  <si>
    <t>Forks</t>
  </si>
  <si>
    <t>Kiona-Benton</t>
  </si>
  <si>
    <t>Riverview (Kennewick)</t>
  </si>
  <si>
    <t>Mt. Tahoma</t>
  </si>
  <si>
    <t>Sedro Woolley</t>
  </si>
  <si>
    <t>Mt. Vernon</t>
  </si>
  <si>
    <t>Mead</t>
  </si>
  <si>
    <t>Moses Lake</t>
  </si>
  <si>
    <t>Tahoma</t>
  </si>
  <si>
    <t xml:space="preserve">Crescent </t>
  </si>
  <si>
    <t xml:space="preserve">Glenwood </t>
  </si>
  <si>
    <t>Wishkah Valley</t>
  </si>
  <si>
    <t xml:space="preserve">Sprague-Harrington </t>
  </si>
  <si>
    <t>Rosalia</t>
  </si>
  <si>
    <t>Liberty (Iss)</t>
  </si>
  <si>
    <t>Winlock</t>
  </si>
  <si>
    <t>Battleground</t>
  </si>
  <si>
    <t>Rainier</t>
  </si>
  <si>
    <t>Mountlake Terrace</t>
  </si>
  <si>
    <t>Shorewood</t>
  </si>
  <si>
    <t>Eisenhower</t>
  </si>
  <si>
    <t>Oak Harbor</t>
  </si>
  <si>
    <t>R A Long</t>
  </si>
  <si>
    <t>Mt Vernon</t>
  </si>
  <si>
    <t>Adna</t>
  </si>
  <si>
    <t>Kittitas</t>
  </si>
  <si>
    <t>Tacoma Baptist</t>
  </si>
  <si>
    <t xml:space="preserve">Colton </t>
  </si>
  <si>
    <t>Lewis &amp; Clark</t>
  </si>
  <si>
    <t>Mariner</t>
  </si>
  <si>
    <t>Kent-Meridian</t>
  </si>
  <si>
    <t>Pateros</t>
  </si>
  <si>
    <t>Bishop Blanchett</t>
  </si>
  <si>
    <t>Kittitas</t>
  </si>
  <si>
    <t>Timberline</t>
  </si>
  <si>
    <t>O'Dea</t>
  </si>
  <si>
    <t>Darrington</t>
  </si>
  <si>
    <t>Manson</t>
  </si>
  <si>
    <t>Bridgeport</t>
  </si>
  <si>
    <t>South Bend</t>
  </si>
  <si>
    <t>LaSalle</t>
  </si>
  <si>
    <t>Asotin</t>
  </si>
  <si>
    <t>Dayton</t>
  </si>
  <si>
    <t>Orcas Island</t>
  </si>
  <si>
    <t>East Valley (Yakima)</t>
  </si>
  <si>
    <t>Battle Ground</t>
  </si>
  <si>
    <t>Hazen</t>
  </si>
  <si>
    <t>Timberline</t>
  </si>
  <si>
    <t>Shorecrest</t>
  </si>
  <si>
    <t>Highline</t>
  </si>
  <si>
    <t>Stanwood</t>
  </si>
  <si>
    <t>North Kitsap</t>
  </si>
  <si>
    <t>Decatur</t>
  </si>
  <si>
    <t>Liberty Bell</t>
  </si>
  <si>
    <t>Rainier Christian</t>
  </si>
  <si>
    <t>White Swan</t>
  </si>
  <si>
    <t>Napavine</t>
  </si>
  <si>
    <t>Concrete</t>
  </si>
  <si>
    <t>North Beach</t>
  </si>
  <si>
    <t>Winlock/Toledo/Onalaska</t>
  </si>
  <si>
    <t>Oak Harbor</t>
  </si>
  <si>
    <t>Thomas Jefferson</t>
  </si>
  <si>
    <t>Emerald Ridge</t>
  </si>
  <si>
    <t>Ferndale</t>
  </si>
  <si>
    <t>Central Kitsap</t>
  </si>
  <si>
    <t>Granger</t>
  </si>
  <si>
    <t>Kiona-Benton</t>
  </si>
  <si>
    <t>East Valley (Yak)</t>
  </si>
  <si>
    <t>Mercer Island</t>
  </si>
  <si>
    <t>Castle Rock</t>
  </si>
  <si>
    <t>LaCenter</t>
  </si>
  <si>
    <t>Camas</t>
  </si>
  <si>
    <t>Goldendale</t>
  </si>
  <si>
    <t>Mt Vernon</t>
  </si>
  <si>
    <t>Shadle Park</t>
  </si>
  <si>
    <t>Meridian</t>
  </si>
  <si>
    <t>Bellevue</t>
  </si>
  <si>
    <t>Juanita</t>
  </si>
  <si>
    <t>Clover Park</t>
  </si>
  <si>
    <t>Bremerton</t>
  </si>
  <si>
    <t>Mountain View (Van)</t>
  </si>
  <si>
    <t>Hoquium</t>
  </si>
  <si>
    <t>Lindbergh</t>
  </si>
  <si>
    <t>Tonasket</t>
  </si>
  <si>
    <t>Olympia</t>
  </si>
  <si>
    <t>Connell</t>
  </si>
  <si>
    <t>Lake Roosevelt</t>
  </si>
  <si>
    <t>Inglemoor</t>
  </si>
  <si>
    <t>Bremerton</t>
  </si>
  <si>
    <t>Skyview</t>
  </si>
  <si>
    <t>Kingston</t>
  </si>
  <si>
    <t>Mt. Rainier</t>
  </si>
  <si>
    <t>East Valley (Spokane)</t>
  </si>
  <si>
    <t>Liberty (Issaquah)</t>
  </si>
  <si>
    <t>Cashmere</t>
  </si>
  <si>
    <t>Lakeside (Seattle)</t>
  </si>
  <si>
    <t>Marysville-Getchell</t>
  </si>
  <si>
    <t>Chief Leschi</t>
  </si>
  <si>
    <t>Mount Baker</t>
  </si>
  <si>
    <t>Woodland</t>
  </si>
  <si>
    <t xml:space="preserve">Othello </t>
  </si>
  <si>
    <t>North Mason</t>
  </si>
  <si>
    <t xml:space="preserve">Kingston </t>
  </si>
  <si>
    <t>Lynden</t>
  </si>
  <si>
    <t xml:space="preserve">Okanogan </t>
  </si>
  <si>
    <t xml:space="preserve">Rainier </t>
  </si>
  <si>
    <t xml:space="preserve">Onalaska </t>
  </si>
  <si>
    <t>Raymond</t>
  </si>
  <si>
    <t>Lewis and Clark</t>
  </si>
  <si>
    <t>Mountain View</t>
  </si>
  <si>
    <t>Walla Walla</t>
  </si>
  <si>
    <t xml:space="preserve">Lake Roosevelt </t>
  </si>
  <si>
    <t xml:space="preserve">Cle Elum/Roslyn </t>
  </si>
  <si>
    <t>Freeman</t>
  </si>
  <si>
    <t>Mt Spokane</t>
  </si>
  <si>
    <t>Capital</t>
  </si>
  <si>
    <t>Quincy</t>
  </si>
  <si>
    <t>International</t>
  </si>
  <si>
    <t>Montesano</t>
  </si>
  <si>
    <t>Auburn Mountainview</t>
  </si>
  <si>
    <t>Enumclaw</t>
  </si>
  <si>
    <t>Rogers (Puy)</t>
  </si>
  <si>
    <t>Warden</t>
  </si>
  <si>
    <t>Eastmont</t>
  </si>
  <si>
    <t>Fife</t>
  </si>
  <si>
    <t>Chiawana</t>
  </si>
  <si>
    <t>North Mason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</si>
</sst>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wrapText="1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75"/>
  <sheetViews>
    <sheetView tabSelected="1" workbookViewId="0" topLeftCell="A1">
      <selection activeCell="C17" sqref="C17"/>
    </sheetView>
  </sheetViews>
  <sheetFormatPr defaultColWidth="8.8515625" defaultRowHeight="12.75"/>
  <cols>
    <col min="1" max="1" width="3.8515625" style="2" bestFit="1" customWidth="1"/>
    <col min="2" max="2" width="27.8515625" style="2" customWidth="1"/>
    <col min="3" max="16" width="6.00390625" style="2" bestFit="1" customWidth="1"/>
    <col min="17" max="17" width="6.28125" style="2" customWidth="1"/>
    <col min="18" max="16384" width="8.8515625" style="2" customWidth="1"/>
  </cols>
  <sheetData>
    <row r="1" spans="2:16" s="1" customFormat="1" ht="12.75">
      <c r="B1" s="9">
        <v>40892</v>
      </c>
      <c r="C1" s="1">
        <v>106</v>
      </c>
      <c r="D1" s="1">
        <v>113</v>
      </c>
      <c r="E1" s="1">
        <v>120</v>
      </c>
      <c r="F1" s="1">
        <v>126</v>
      </c>
      <c r="G1" s="1">
        <v>132</v>
      </c>
      <c r="H1" s="1">
        <v>138</v>
      </c>
      <c r="I1" s="1">
        <v>145</v>
      </c>
      <c r="J1" s="1">
        <v>152</v>
      </c>
      <c r="K1" s="1">
        <v>160</v>
      </c>
      <c r="L1" s="1">
        <v>170</v>
      </c>
      <c r="M1" s="1">
        <v>182</v>
      </c>
      <c r="N1" s="1">
        <v>195</v>
      </c>
      <c r="O1" s="1">
        <v>220</v>
      </c>
      <c r="P1" s="1">
        <v>285</v>
      </c>
    </row>
    <row r="2" spans="1:17" ht="12.75">
      <c r="A2" s="4"/>
      <c r="B2" s="2" t="s">
        <v>318</v>
      </c>
      <c r="I2" s="2">
        <v>26</v>
      </c>
      <c r="K2" s="2">
        <v>26</v>
      </c>
      <c r="L2" s="2">
        <v>26</v>
      </c>
      <c r="M2" s="2">
        <v>26</v>
      </c>
      <c r="Q2" s="2">
        <f>SUM(C2:P2)</f>
        <v>104</v>
      </c>
    </row>
    <row r="3" spans="1:17" ht="12.75">
      <c r="A3" s="4"/>
      <c r="B3" s="2" t="s">
        <v>243</v>
      </c>
      <c r="C3" s="2">
        <v>8</v>
      </c>
      <c r="D3" s="2">
        <v>8</v>
      </c>
      <c r="F3" s="2">
        <v>26</v>
      </c>
      <c r="G3" s="2">
        <v>3</v>
      </c>
      <c r="H3" s="2">
        <v>20</v>
      </c>
      <c r="J3" s="2">
        <v>13</v>
      </c>
      <c r="Q3" s="2">
        <f>SUM(C3:P3)</f>
        <v>78</v>
      </c>
    </row>
    <row r="4" spans="2:17" ht="12.75">
      <c r="B4" s="2" t="s">
        <v>320</v>
      </c>
      <c r="E4" s="2">
        <v>26</v>
      </c>
      <c r="F4" s="2">
        <v>3</v>
      </c>
      <c r="G4" s="2">
        <v>26</v>
      </c>
      <c r="I4" s="2">
        <v>6</v>
      </c>
      <c r="Q4" s="2">
        <f>SUM(C4:P4)</f>
        <v>61</v>
      </c>
    </row>
    <row r="5" spans="2:17" ht="12.75">
      <c r="B5" s="2" t="s">
        <v>319</v>
      </c>
      <c r="F5" s="2">
        <v>8</v>
      </c>
      <c r="J5" s="2">
        <v>26</v>
      </c>
      <c r="M5" s="2">
        <v>20</v>
      </c>
      <c r="Q5" s="2">
        <f>SUM(C5:P5)</f>
        <v>54</v>
      </c>
    </row>
    <row r="6" spans="2:17" ht="12.75">
      <c r="B6" s="2" t="s">
        <v>282</v>
      </c>
      <c r="C6" s="2">
        <v>6</v>
      </c>
      <c r="D6" s="2">
        <v>13</v>
      </c>
      <c r="G6" s="2">
        <v>8</v>
      </c>
      <c r="H6" s="2">
        <v>13</v>
      </c>
      <c r="K6" s="2">
        <v>13</v>
      </c>
      <c r="Q6" s="2">
        <f>SUM(C6:P6)</f>
        <v>53</v>
      </c>
    </row>
    <row r="7" spans="2:17" ht="12.75">
      <c r="B7" s="2" t="s">
        <v>303</v>
      </c>
      <c r="C7" s="2">
        <v>26</v>
      </c>
      <c r="H7" s="2">
        <v>19</v>
      </c>
      <c r="Q7" s="2">
        <f>SUM(C7:P7)</f>
        <v>45</v>
      </c>
    </row>
    <row r="8" spans="2:17" ht="12.75">
      <c r="B8" s="2" t="s">
        <v>73</v>
      </c>
      <c r="D8" s="2">
        <v>6</v>
      </c>
      <c r="E8" s="2">
        <v>3</v>
      </c>
      <c r="F8" s="2">
        <v>13</v>
      </c>
      <c r="M8" s="2">
        <v>11</v>
      </c>
      <c r="O8" s="2">
        <v>8</v>
      </c>
      <c r="P8" s="2">
        <v>2</v>
      </c>
      <c r="Q8" s="2">
        <f>SUM(C8:P8)</f>
        <v>43</v>
      </c>
    </row>
    <row r="9" spans="2:17" ht="12.75">
      <c r="B9" s="2" t="s">
        <v>68</v>
      </c>
      <c r="D9" s="2">
        <v>20</v>
      </c>
      <c r="E9" s="2">
        <v>20</v>
      </c>
      <c r="Q9" s="2">
        <f>SUM(C9:P9)</f>
        <v>40</v>
      </c>
    </row>
    <row r="10" spans="2:17" ht="12.75">
      <c r="B10" s="2" t="s">
        <v>298</v>
      </c>
      <c r="D10" s="2">
        <v>26</v>
      </c>
      <c r="E10" s="2">
        <v>8</v>
      </c>
      <c r="J10" s="2">
        <v>3</v>
      </c>
      <c r="Q10" s="2">
        <f>SUM(C10:P10)</f>
        <v>37</v>
      </c>
    </row>
    <row r="11" spans="2:17" ht="12.75">
      <c r="B11" s="2" t="s">
        <v>55</v>
      </c>
      <c r="G11" s="2">
        <v>20</v>
      </c>
      <c r="N11" s="2">
        <v>13</v>
      </c>
      <c r="Q11" s="2">
        <f>SUM(C11:P11)</f>
        <v>33</v>
      </c>
    </row>
    <row r="12" spans="2:17" ht="12.75">
      <c r="B12" s="2" t="s">
        <v>91</v>
      </c>
      <c r="D12" s="2">
        <v>11</v>
      </c>
      <c r="F12" s="2">
        <v>20</v>
      </c>
      <c r="Q12" s="2">
        <f>SUM(C12:P12)</f>
        <v>31</v>
      </c>
    </row>
    <row r="13" spans="2:17" ht="12.75">
      <c r="B13" s="2" t="s">
        <v>268</v>
      </c>
      <c r="F13" s="2">
        <v>6</v>
      </c>
      <c r="G13" s="2">
        <v>2</v>
      </c>
      <c r="I13" s="2">
        <v>13</v>
      </c>
      <c r="O13" s="2">
        <v>6</v>
      </c>
      <c r="Q13" s="2">
        <f>SUM(C13:P13)</f>
        <v>27</v>
      </c>
    </row>
    <row r="14" spans="2:17" ht="12.75">
      <c r="B14" s="2" t="s">
        <v>71</v>
      </c>
      <c r="H14" s="2">
        <v>3</v>
      </c>
      <c r="L14" s="2">
        <v>20</v>
      </c>
      <c r="N14" s="2">
        <v>3</v>
      </c>
      <c r="Q14" s="2">
        <f>SUM(C14:P14)</f>
        <v>26</v>
      </c>
    </row>
    <row r="15" spans="2:17" ht="12.75">
      <c r="B15" s="2" t="s">
        <v>373</v>
      </c>
      <c r="N15" s="2">
        <v>26</v>
      </c>
      <c r="Q15" s="2">
        <f>SUM(C15:P15)</f>
        <v>26</v>
      </c>
    </row>
    <row r="16" spans="2:17" ht="12.75">
      <c r="B16" s="2" t="s">
        <v>246</v>
      </c>
      <c r="P16" s="2">
        <v>26</v>
      </c>
      <c r="Q16" s="2">
        <f>SUM(C16:P16)</f>
        <v>26</v>
      </c>
    </row>
    <row r="17" spans="2:17" ht="12.75">
      <c r="B17" s="2" t="s">
        <v>345</v>
      </c>
      <c r="O17" s="2">
        <v>26</v>
      </c>
      <c r="Q17" s="2">
        <f>SUM(C17:P17)</f>
        <v>26</v>
      </c>
    </row>
    <row r="18" spans="2:17" ht="12.75">
      <c r="B18" s="2" t="s">
        <v>78</v>
      </c>
      <c r="H18" s="2">
        <v>26</v>
      </c>
      <c r="Q18" s="2">
        <f>SUM(C18:P18)</f>
        <v>26</v>
      </c>
    </row>
    <row r="19" spans="2:17" ht="12.75">
      <c r="B19" s="2" t="s">
        <v>26</v>
      </c>
      <c r="I19" s="2">
        <v>20</v>
      </c>
      <c r="O19" s="2">
        <v>3</v>
      </c>
      <c r="Q19" s="2">
        <f>SUM(C19:P19)</f>
        <v>23</v>
      </c>
    </row>
    <row r="20" spans="2:17" ht="12.75">
      <c r="B20" s="2" t="s">
        <v>346</v>
      </c>
      <c r="C20" s="2">
        <v>20</v>
      </c>
      <c r="O20" s="2">
        <v>2</v>
      </c>
      <c r="Q20" s="2">
        <f>SUM(C20:P20)</f>
        <v>22</v>
      </c>
    </row>
    <row r="21" spans="2:17" ht="12.75">
      <c r="B21" s="2" t="s">
        <v>405</v>
      </c>
      <c r="K21" s="2">
        <v>20</v>
      </c>
      <c r="Q21" s="2">
        <f>SUM(C21:P21)</f>
        <v>20</v>
      </c>
    </row>
    <row r="22" spans="2:17" ht="12.75">
      <c r="B22" s="2" t="s">
        <v>38</v>
      </c>
      <c r="P22" s="2">
        <v>20</v>
      </c>
      <c r="Q22" s="2">
        <f>SUM(C22:P22)</f>
        <v>20</v>
      </c>
    </row>
    <row r="23" spans="2:17" ht="12.75">
      <c r="B23" s="2" t="s">
        <v>277</v>
      </c>
      <c r="O23" s="2">
        <v>20</v>
      </c>
      <c r="Q23" s="2">
        <f>SUM(C23:P23)</f>
        <v>20</v>
      </c>
    </row>
    <row r="24" spans="2:17" ht="12.75">
      <c r="B24" s="2" t="s">
        <v>119</v>
      </c>
      <c r="N24" s="2">
        <v>20</v>
      </c>
      <c r="Q24" s="2">
        <f>SUM(C24:P24)</f>
        <v>20</v>
      </c>
    </row>
    <row r="25" spans="2:17" ht="12.75">
      <c r="B25" s="2" t="s">
        <v>402</v>
      </c>
      <c r="J25" s="2">
        <v>20</v>
      </c>
      <c r="Q25" s="2">
        <f>SUM(C25:P25)</f>
        <v>20</v>
      </c>
    </row>
    <row r="26" spans="2:17" ht="12.75">
      <c r="B26" s="2" t="s">
        <v>16</v>
      </c>
      <c r="G26" s="2">
        <v>11</v>
      </c>
      <c r="P26" s="2">
        <v>8</v>
      </c>
      <c r="Q26" s="2">
        <f>SUM(C26:P26)</f>
        <v>19</v>
      </c>
    </row>
    <row r="27" spans="2:17" ht="12.75">
      <c r="B27" s="2" t="s">
        <v>299</v>
      </c>
      <c r="H27" s="2">
        <v>6</v>
      </c>
      <c r="L27" s="2">
        <v>13</v>
      </c>
      <c r="Q27" s="2">
        <f>SUM(C27:P27)</f>
        <v>19</v>
      </c>
    </row>
    <row r="28" spans="2:17" ht="12.75">
      <c r="B28" s="2" t="s">
        <v>129</v>
      </c>
      <c r="D28" s="2">
        <v>3</v>
      </c>
      <c r="E28" s="2">
        <v>13</v>
      </c>
      <c r="Q28" s="2">
        <f>SUM(C28:P28)</f>
        <v>16</v>
      </c>
    </row>
    <row r="29" spans="2:17" ht="12.75">
      <c r="B29" s="2" t="s">
        <v>435</v>
      </c>
      <c r="C29" s="2">
        <v>13</v>
      </c>
      <c r="Q29" s="2">
        <f>SUM(C29:P29)</f>
        <v>13</v>
      </c>
    </row>
    <row r="30" spans="2:17" ht="12.75">
      <c r="B30" s="2" t="s">
        <v>83</v>
      </c>
      <c r="O30" s="2">
        <v>13</v>
      </c>
      <c r="Q30" s="2">
        <f>SUM(C30:P30)</f>
        <v>13</v>
      </c>
    </row>
    <row r="31" spans="2:17" ht="12.75">
      <c r="B31" s="2" t="s">
        <v>347</v>
      </c>
      <c r="P31" s="2">
        <v>13</v>
      </c>
      <c r="Q31" s="2">
        <f>SUM(C31:P31)</f>
        <v>13</v>
      </c>
    </row>
    <row r="32" spans="2:17" ht="12.75">
      <c r="B32" s="2" t="s">
        <v>206</v>
      </c>
      <c r="G32" s="2">
        <v>13</v>
      </c>
      <c r="Q32" s="2">
        <f>SUM(C32:P32)</f>
        <v>13</v>
      </c>
    </row>
    <row r="33" spans="2:17" ht="12.75">
      <c r="B33" s="2" t="s">
        <v>284</v>
      </c>
      <c r="M33" s="2">
        <v>13</v>
      </c>
      <c r="Q33" s="2">
        <f>SUM(C33:P33)</f>
        <v>13</v>
      </c>
    </row>
    <row r="34" spans="2:17" ht="12.75">
      <c r="B34" s="2" t="s">
        <v>88</v>
      </c>
      <c r="N34" s="2">
        <v>11</v>
      </c>
      <c r="Q34" s="2">
        <f>SUM(C34:P34)</f>
        <v>11</v>
      </c>
    </row>
    <row r="35" spans="2:17" ht="12.75">
      <c r="B35" s="2" t="s">
        <v>195</v>
      </c>
      <c r="J35" s="2">
        <v>11</v>
      </c>
      <c r="Q35" s="2">
        <f>SUM(C35:P35)</f>
        <v>11</v>
      </c>
    </row>
    <row r="36" spans="2:17" ht="12.75">
      <c r="B36" s="2" t="s">
        <v>388</v>
      </c>
      <c r="O36" s="2">
        <v>11</v>
      </c>
      <c r="Q36" s="2">
        <f>SUM(C36:P36)</f>
        <v>11</v>
      </c>
    </row>
    <row r="37" spans="2:17" ht="12.75">
      <c r="B37" s="2" t="s">
        <v>376</v>
      </c>
      <c r="P37" s="2">
        <v>11</v>
      </c>
      <c r="Q37" s="2">
        <f>SUM(C37:P37)</f>
        <v>11</v>
      </c>
    </row>
    <row r="38" spans="2:17" ht="12.75">
      <c r="B38" s="2" t="s">
        <v>438</v>
      </c>
      <c r="E38" s="2">
        <v>11</v>
      </c>
      <c r="Q38" s="2">
        <f>SUM(C38:P38)</f>
        <v>11</v>
      </c>
    </row>
    <row r="39" spans="2:17" ht="12.75">
      <c r="B39" s="2" t="s">
        <v>286</v>
      </c>
      <c r="L39" s="2">
        <v>11</v>
      </c>
      <c r="Q39" s="2">
        <f>SUM(C39:P39)</f>
        <v>11</v>
      </c>
    </row>
    <row r="40" spans="2:17" ht="12.75">
      <c r="B40" s="2" t="s">
        <v>386</v>
      </c>
      <c r="F40" s="2">
        <v>11</v>
      </c>
      <c r="Q40" s="2">
        <f>SUM(C40:P40)</f>
        <v>11</v>
      </c>
    </row>
    <row r="41" spans="2:17" ht="12.75">
      <c r="B41" s="2" t="s">
        <v>54</v>
      </c>
      <c r="I41" s="2">
        <v>11</v>
      </c>
      <c r="Q41" s="2">
        <f>SUM(C41:P41)</f>
        <v>11</v>
      </c>
    </row>
    <row r="42" spans="2:17" ht="12.75">
      <c r="B42" s="2" t="s">
        <v>156</v>
      </c>
      <c r="C42" s="2">
        <v>11</v>
      </c>
      <c r="Q42" s="2">
        <f>SUM(C42:P42)</f>
        <v>11</v>
      </c>
    </row>
    <row r="43" spans="2:17" ht="12.75">
      <c r="B43" s="2" t="s">
        <v>18</v>
      </c>
      <c r="K43" s="2">
        <v>3</v>
      </c>
      <c r="N43" s="2">
        <v>6</v>
      </c>
      <c r="Q43" s="2">
        <f>SUM(C43:P43)</f>
        <v>9</v>
      </c>
    </row>
    <row r="44" spans="2:17" ht="12.75">
      <c r="B44" s="2" t="s">
        <v>415</v>
      </c>
      <c r="M44" s="2">
        <v>8</v>
      </c>
      <c r="Q44" s="2">
        <f>SUM(C44:P44)</f>
        <v>8</v>
      </c>
    </row>
    <row r="45" spans="2:17" ht="12.75">
      <c r="B45" s="2" t="s">
        <v>99</v>
      </c>
      <c r="L45" s="2">
        <v>8</v>
      </c>
      <c r="Q45" s="2">
        <f>SUM(C45:P45)</f>
        <v>8</v>
      </c>
    </row>
    <row r="46" spans="2:17" ht="12.75">
      <c r="B46" s="2" t="s">
        <v>173</v>
      </c>
      <c r="N46" s="2">
        <v>8</v>
      </c>
      <c r="Q46" s="2">
        <f>SUM(C46:P46)</f>
        <v>8</v>
      </c>
    </row>
    <row r="47" spans="2:17" ht="12.75">
      <c r="B47" s="2" t="s">
        <v>188</v>
      </c>
      <c r="I47" s="2">
        <v>8</v>
      </c>
      <c r="Q47" s="2">
        <f>SUM(C47:P47)</f>
        <v>8</v>
      </c>
    </row>
    <row r="48" spans="2:17" ht="12.75">
      <c r="B48" s="2" t="s">
        <v>276</v>
      </c>
      <c r="K48" s="2">
        <v>8</v>
      </c>
      <c r="Q48" s="2">
        <f>SUM(C48:P48)</f>
        <v>8</v>
      </c>
    </row>
    <row r="49" spans="2:17" ht="12.75">
      <c r="B49" s="2" t="s">
        <v>426</v>
      </c>
      <c r="J49" s="2">
        <v>8</v>
      </c>
      <c r="Q49" s="2">
        <f>SUM(C49:P49)</f>
        <v>8</v>
      </c>
    </row>
    <row r="50" spans="2:17" ht="12.75">
      <c r="B50" s="2" t="s">
        <v>267</v>
      </c>
      <c r="E50" s="2">
        <v>6</v>
      </c>
      <c r="Q50" s="2">
        <f>SUM(C50:P50)</f>
        <v>6</v>
      </c>
    </row>
    <row r="51" spans="2:17" ht="12.75">
      <c r="B51" s="2" t="s">
        <v>3</v>
      </c>
      <c r="K51" s="2">
        <v>6</v>
      </c>
      <c r="Q51" s="2">
        <f>SUM(C51:P51)</f>
        <v>6</v>
      </c>
    </row>
    <row r="52" spans="2:17" ht="12.75">
      <c r="B52" s="2" t="s">
        <v>245</v>
      </c>
      <c r="G52" s="2">
        <v>6</v>
      </c>
      <c r="Q52" s="2">
        <f>SUM(C52:P52)</f>
        <v>6</v>
      </c>
    </row>
    <row r="53" spans="2:17" ht="12.75">
      <c r="B53" s="2" t="s">
        <v>158</v>
      </c>
      <c r="J53" s="2">
        <v>6</v>
      </c>
      <c r="Q53" s="2">
        <f>SUM(C53:P53)</f>
        <v>6</v>
      </c>
    </row>
    <row r="54" spans="2:17" ht="12.75">
      <c r="B54" s="2" t="s">
        <v>8</v>
      </c>
      <c r="L54" s="2">
        <v>6</v>
      </c>
      <c r="Q54" s="2">
        <f>SUM(C54:P54)</f>
        <v>6</v>
      </c>
    </row>
    <row r="55" spans="2:17" ht="12.75">
      <c r="B55" s="2" t="s">
        <v>10</v>
      </c>
      <c r="M55" s="2">
        <v>6</v>
      </c>
      <c r="Q55" s="2">
        <f>SUM(C55:P55)</f>
        <v>6</v>
      </c>
    </row>
    <row r="56" spans="2:17" ht="12.75">
      <c r="B56" s="2" t="s">
        <v>11</v>
      </c>
      <c r="P56" s="2">
        <v>6</v>
      </c>
      <c r="Q56" s="2">
        <f>SUM(C56:P56)</f>
        <v>6</v>
      </c>
    </row>
    <row r="57" spans="2:17" ht="12.75">
      <c r="B57" s="2" t="s">
        <v>150</v>
      </c>
      <c r="M57" s="2">
        <v>3</v>
      </c>
      <c r="Q57" s="2">
        <f>SUM(C57:P57)</f>
        <v>3</v>
      </c>
    </row>
    <row r="58" spans="2:17" ht="12.75">
      <c r="B58" s="2" t="s">
        <v>53</v>
      </c>
      <c r="C58" s="2">
        <v>3</v>
      </c>
      <c r="Q58" s="2">
        <f>SUM(C58:P58)</f>
        <v>3</v>
      </c>
    </row>
    <row r="59" spans="2:17" ht="12.75">
      <c r="B59" s="2" t="s">
        <v>250</v>
      </c>
      <c r="I59" s="2">
        <v>3</v>
      </c>
      <c r="Q59" s="2">
        <f>SUM(C59:P59)</f>
        <v>3</v>
      </c>
    </row>
    <row r="60" spans="2:17" ht="12.75">
      <c r="B60" s="2" t="s">
        <v>14</v>
      </c>
      <c r="P60" s="2">
        <v>3</v>
      </c>
      <c r="Q60" s="2">
        <f>SUM(C60:P60)</f>
        <v>3</v>
      </c>
    </row>
    <row r="61" spans="2:17" ht="12.75">
      <c r="B61" s="2" t="s">
        <v>9</v>
      </c>
      <c r="L61" s="2">
        <v>3</v>
      </c>
      <c r="Q61" s="2">
        <f>SUM(C61:P61)</f>
        <v>3</v>
      </c>
    </row>
    <row r="62" spans="2:17" ht="12.75">
      <c r="B62" s="2" t="s">
        <v>377</v>
      </c>
      <c r="D62" s="2">
        <v>2</v>
      </c>
      <c r="Q62" s="2">
        <f>SUM(C62:P62)</f>
        <v>2</v>
      </c>
    </row>
    <row r="63" spans="2:17" ht="12.75">
      <c r="B63" s="2" t="s">
        <v>50</v>
      </c>
      <c r="M63" s="2">
        <v>2</v>
      </c>
      <c r="Q63" s="2">
        <f>SUM(C63:P63)</f>
        <v>2</v>
      </c>
    </row>
    <row r="64" spans="2:17" ht="12.75">
      <c r="B64" s="2" t="s">
        <v>76</v>
      </c>
      <c r="J64" s="2">
        <v>2</v>
      </c>
      <c r="Q64" s="2">
        <f>SUM(C64:P64)</f>
        <v>2</v>
      </c>
    </row>
    <row r="65" spans="2:17" ht="12.75">
      <c r="B65" s="2" t="s">
        <v>17</v>
      </c>
      <c r="K65" s="2">
        <v>2</v>
      </c>
      <c r="Q65" s="2">
        <f>SUM(C65:P65)</f>
        <v>2</v>
      </c>
    </row>
    <row r="66" spans="2:17" ht="12.75">
      <c r="B66" s="2" t="s">
        <v>436</v>
      </c>
      <c r="C66" s="2">
        <v>2</v>
      </c>
      <c r="Q66" s="2">
        <f>SUM(C66:P66)</f>
        <v>2</v>
      </c>
    </row>
    <row r="67" spans="2:17" ht="12.75">
      <c r="B67" s="2" t="s">
        <v>233</v>
      </c>
      <c r="L67" s="2">
        <v>2</v>
      </c>
      <c r="Q67" s="2">
        <f>SUM(C67:P67)</f>
        <v>2</v>
      </c>
    </row>
    <row r="68" spans="2:17" ht="12.75">
      <c r="B68" s="2" t="s">
        <v>292</v>
      </c>
      <c r="H68" s="2">
        <v>2</v>
      </c>
      <c r="Q68" s="2">
        <f>SUM(C68:P68)</f>
        <v>2</v>
      </c>
    </row>
    <row r="69" spans="2:17" ht="12.75">
      <c r="B69" s="2" t="s">
        <v>434</v>
      </c>
      <c r="F69" s="2">
        <v>2</v>
      </c>
      <c r="Q69" s="2">
        <f>SUM(C69:P69)</f>
        <v>2</v>
      </c>
    </row>
    <row r="70" spans="2:17" ht="12.75">
      <c r="B70" s="2" t="s">
        <v>344</v>
      </c>
      <c r="N70" s="2">
        <v>2</v>
      </c>
      <c r="Q70" s="2">
        <f>SUM(C70:P70)</f>
        <v>2</v>
      </c>
    </row>
    <row r="71" spans="2:17" ht="12.75">
      <c r="B71" s="2" t="s">
        <v>6</v>
      </c>
      <c r="E71" s="2">
        <v>2</v>
      </c>
      <c r="Q71" s="2">
        <f>SUM(C71:P71)</f>
        <v>2</v>
      </c>
    </row>
    <row r="72" spans="2:17" ht="12.75">
      <c r="B72" s="2" t="s">
        <v>7</v>
      </c>
      <c r="I72" s="2">
        <v>2</v>
      </c>
      <c r="Q72" s="2">
        <f>SUM(C72:P72)</f>
        <v>2</v>
      </c>
    </row>
    <row r="73" spans="2:17" ht="12.75">
      <c r="B73" s="2" t="s">
        <v>168</v>
      </c>
      <c r="Q73" s="2">
        <f>SUM(C73:P73)</f>
        <v>0</v>
      </c>
    </row>
    <row r="74" spans="2:17" ht="12.75">
      <c r="B74" s="2" t="s">
        <v>75</v>
      </c>
      <c r="Q74" s="2">
        <f>SUM(C74:P74)</f>
        <v>0</v>
      </c>
    </row>
    <row r="75" spans="2:17" ht="12.75">
      <c r="B75" s="2" t="s">
        <v>209</v>
      </c>
      <c r="Q75" s="2">
        <f>SUM(C75:P75)</f>
        <v>0</v>
      </c>
    </row>
    <row r="76" ht="12.75">
      <c r="Q76" s="2">
        <f>SUM(C76:P76)</f>
        <v>0</v>
      </c>
    </row>
    <row r="77" spans="2:17" ht="12.75">
      <c r="B77" s="2" t="s">
        <v>219</v>
      </c>
      <c r="Q77" s="2">
        <f>SUM(C77:P77)</f>
        <v>0</v>
      </c>
    </row>
    <row r="78" spans="2:17" ht="12.75">
      <c r="B78" s="2" t="s">
        <v>385</v>
      </c>
      <c r="Q78" s="2">
        <f>SUM(C78:P78)</f>
        <v>0</v>
      </c>
    </row>
    <row r="79" spans="2:17" ht="12.75">
      <c r="B79" s="2" t="s">
        <v>380</v>
      </c>
      <c r="Q79" s="2">
        <f>SUM(C79:P79)</f>
        <v>0</v>
      </c>
    </row>
    <row r="80" spans="2:17" ht="12.75">
      <c r="B80" s="2" t="s">
        <v>278</v>
      </c>
      <c r="Q80" s="2">
        <f>SUM(C80:P80)</f>
        <v>0</v>
      </c>
    </row>
    <row r="81" spans="2:17" ht="12.75">
      <c r="B81" s="2" t="s">
        <v>437</v>
      </c>
      <c r="Q81" s="2">
        <f>SUM(C81:P81)</f>
        <v>0</v>
      </c>
    </row>
    <row r="82" spans="2:17" ht="12.75">
      <c r="B82" s="2" t="s">
        <v>212</v>
      </c>
      <c r="Q82" s="2">
        <f>SUM(C82:P82)</f>
        <v>0</v>
      </c>
    </row>
    <row r="83" spans="2:17" ht="12.75">
      <c r="B83" s="2" t="s">
        <v>4</v>
      </c>
      <c r="Q83" s="2">
        <f>SUM(C83:P83)</f>
        <v>0</v>
      </c>
    </row>
    <row r="84" spans="2:17" ht="12.75">
      <c r="B84" s="2" t="s">
        <v>294</v>
      </c>
      <c r="Q84" s="2">
        <f>SUM(C84:P84)</f>
        <v>0</v>
      </c>
    </row>
    <row r="85" spans="2:17" ht="12.75">
      <c r="B85" s="2" t="s">
        <v>25</v>
      </c>
      <c r="Q85" s="2">
        <f>SUM(C85:P85)</f>
        <v>0</v>
      </c>
    </row>
    <row r="86" spans="2:17" ht="12.75">
      <c r="B86" s="2" t="s">
        <v>228</v>
      </c>
      <c r="Q86" s="2">
        <f>SUM(C86:P86)</f>
        <v>0</v>
      </c>
    </row>
    <row r="87" spans="2:17" ht="12.75">
      <c r="B87" s="2" t="s">
        <v>5</v>
      </c>
      <c r="Q87" s="2">
        <f>SUM(C87:P87)</f>
        <v>0</v>
      </c>
    </row>
    <row r="88" spans="2:17" ht="12.75">
      <c r="B88" s="2" t="s">
        <v>204</v>
      </c>
      <c r="Q88" s="2">
        <f>SUM(C88:P88)</f>
        <v>0</v>
      </c>
    </row>
    <row r="89" spans="2:17" ht="12.75">
      <c r="B89" s="2" t="s">
        <v>374</v>
      </c>
      <c r="Q89" s="2">
        <f>SUM(C89:P89)</f>
        <v>0</v>
      </c>
    </row>
    <row r="90" spans="2:17" ht="12.75">
      <c r="B90" s="2" t="s">
        <v>293</v>
      </c>
      <c r="Q90" s="2">
        <f>SUM(C90:P90)</f>
        <v>0</v>
      </c>
    </row>
    <row r="91" spans="2:17" ht="12.75">
      <c r="B91" s="2" t="s">
        <v>382</v>
      </c>
      <c r="Q91" s="2">
        <f>SUM(C91:P91)</f>
        <v>0</v>
      </c>
    </row>
    <row r="92" spans="2:17" ht="12.75">
      <c r="B92" s="2" t="s">
        <v>46</v>
      </c>
      <c r="Q92" s="2">
        <f>SUM(C92:P92)</f>
        <v>0</v>
      </c>
    </row>
    <row r="93" spans="2:17" ht="12.75">
      <c r="B93" s="2" t="s">
        <v>280</v>
      </c>
      <c r="Q93" s="2">
        <f>SUM(C93:P93)</f>
        <v>0</v>
      </c>
    </row>
    <row r="94" spans="2:17" ht="12.75">
      <c r="B94" s="2" t="s">
        <v>203</v>
      </c>
      <c r="Q94" s="2">
        <f>SUM(C94:P94)</f>
        <v>0</v>
      </c>
    </row>
    <row r="95" spans="2:17" ht="12.75">
      <c r="B95" s="2" t="s">
        <v>342</v>
      </c>
      <c r="Q95" s="2">
        <f>SUM(C95:P95)</f>
        <v>0</v>
      </c>
    </row>
    <row r="96" spans="2:17" ht="12.75">
      <c r="B96" s="2" t="s">
        <v>406</v>
      </c>
      <c r="Q96" s="2">
        <f>SUM(C96:P96)</f>
        <v>0</v>
      </c>
    </row>
    <row r="97" spans="2:17" ht="12.75">
      <c r="B97" s="2" t="s">
        <v>37</v>
      </c>
      <c r="Q97" s="2">
        <f>SUM(C97:P97)</f>
        <v>0</v>
      </c>
    </row>
    <row r="98" spans="2:17" ht="12.75">
      <c r="B98" s="2" t="s">
        <v>84</v>
      </c>
      <c r="Q98" s="2">
        <f>SUM(C98:P98)</f>
        <v>0</v>
      </c>
    </row>
    <row r="99" spans="2:17" ht="12.75">
      <c r="B99" s="2" t="s">
        <v>45</v>
      </c>
      <c r="Q99" s="2">
        <f>SUM(C99:P99)</f>
        <v>0</v>
      </c>
    </row>
    <row r="100" spans="2:17" ht="12.75">
      <c r="B100" s="2" t="s">
        <v>341</v>
      </c>
      <c r="Q100" s="2">
        <f>SUM(C100:P100)</f>
        <v>0</v>
      </c>
    </row>
    <row r="101" spans="2:17" ht="12.75">
      <c r="B101" s="2" t="s">
        <v>428</v>
      </c>
      <c r="Q101" s="2">
        <f>SUM(C101:P101)</f>
        <v>0</v>
      </c>
    </row>
    <row r="102" spans="2:17" ht="12.75">
      <c r="B102" s="2" t="s">
        <v>213</v>
      </c>
      <c r="Q102" s="2">
        <f>SUM(C102:P102)</f>
        <v>0</v>
      </c>
    </row>
    <row r="103" spans="2:17" ht="12.75">
      <c r="B103" s="2" t="s">
        <v>64</v>
      </c>
      <c r="Q103" s="2">
        <f>SUM(C103:P103)</f>
        <v>0</v>
      </c>
    </row>
    <row r="104" spans="2:17" ht="12.75">
      <c r="B104" s="2" t="s">
        <v>197</v>
      </c>
      <c r="Q104" s="2">
        <f>SUM(C104:P104)</f>
        <v>0</v>
      </c>
    </row>
    <row r="105" spans="2:17" ht="12.75">
      <c r="B105" s="2" t="s">
        <v>297</v>
      </c>
      <c r="Q105" s="2">
        <f>SUM(C105:P105)</f>
        <v>0</v>
      </c>
    </row>
    <row r="106" spans="2:17" ht="12.75">
      <c r="B106" s="2" t="s">
        <v>381</v>
      </c>
      <c r="Q106" s="2">
        <f>SUM(C106:P106)</f>
        <v>0</v>
      </c>
    </row>
    <row r="107" spans="2:17" ht="12.75">
      <c r="B107" s="2" t="s">
        <v>397</v>
      </c>
      <c r="Q107" s="2">
        <f>SUM(C107:P107)</f>
        <v>0</v>
      </c>
    </row>
    <row r="108" spans="2:17" ht="12.75">
      <c r="B108" s="2" t="s">
        <v>389</v>
      </c>
      <c r="Q108" s="2">
        <f>SUM(C108:P108)</f>
        <v>0</v>
      </c>
    </row>
    <row r="109" spans="2:17" ht="12.75">
      <c r="B109" s="2" t="s">
        <v>329</v>
      </c>
      <c r="Q109" s="2">
        <f>SUM(C109:P109)</f>
        <v>0</v>
      </c>
    </row>
    <row r="110" spans="2:17" ht="12.75">
      <c r="B110" s="2" t="s">
        <v>383</v>
      </c>
      <c r="Q110" s="2">
        <f>SUM(C110:P110)</f>
        <v>0</v>
      </c>
    </row>
    <row r="111" spans="2:17" ht="12.75">
      <c r="B111" s="2" t="s">
        <v>384</v>
      </c>
      <c r="Q111" s="2">
        <f>SUM(C111:P111)</f>
        <v>0</v>
      </c>
    </row>
    <row r="112" spans="2:17" ht="12.75">
      <c r="B112" s="2" t="s">
        <v>146</v>
      </c>
      <c r="Q112" s="2">
        <f>SUM(C112:P112)</f>
        <v>0</v>
      </c>
    </row>
    <row r="113" spans="2:17" ht="12.75">
      <c r="B113" s="2" t="s">
        <v>32</v>
      </c>
      <c r="Q113" s="2">
        <f>SUM(C113:P113)</f>
        <v>0</v>
      </c>
    </row>
    <row r="114" spans="2:17" ht="12.75">
      <c r="B114" s="2" t="s">
        <v>244</v>
      </c>
      <c r="Q114" s="2">
        <f>SUM(C114:P114)</f>
        <v>0</v>
      </c>
    </row>
    <row r="115" spans="2:17" ht="12.75">
      <c r="B115" s="2" t="s">
        <v>269</v>
      </c>
      <c r="Q115" s="2">
        <f>SUM(C115:P115)</f>
        <v>0</v>
      </c>
    </row>
    <row r="116" spans="2:17" ht="12.75">
      <c r="B116" s="2" t="s">
        <v>378</v>
      </c>
      <c r="Q116" s="2">
        <f>SUM(C116:P116)</f>
        <v>0</v>
      </c>
    </row>
    <row r="117" spans="2:17" ht="12.75">
      <c r="B117" s="2" t="s">
        <v>375</v>
      </c>
      <c r="Q117" s="2">
        <f>SUM(C117:P117)</f>
        <v>0</v>
      </c>
    </row>
    <row r="118" spans="2:17" ht="12.75">
      <c r="B118" s="2" t="s">
        <v>279</v>
      </c>
      <c r="Q118" s="2">
        <f>SUM(C118:P118)</f>
        <v>0</v>
      </c>
    </row>
    <row r="119" spans="2:17" ht="12.75">
      <c r="B119" s="2" t="s">
        <v>394</v>
      </c>
      <c r="Q119" s="2">
        <f>SUM(C119:P119)</f>
        <v>0</v>
      </c>
    </row>
    <row r="120" spans="2:17" ht="12.75">
      <c r="B120" s="2" t="s">
        <v>171</v>
      </c>
      <c r="Q120" s="2">
        <f>SUM(C120:P120)</f>
        <v>0</v>
      </c>
    </row>
    <row r="121" spans="2:17" ht="12.75">
      <c r="B121" s="2" t="s">
        <v>124</v>
      </c>
      <c r="Q121" s="2">
        <f>SUM(C121:P121)</f>
        <v>0</v>
      </c>
    </row>
    <row r="122" spans="2:17" ht="12.75">
      <c r="B122" s="2" t="s">
        <v>69</v>
      </c>
      <c r="Q122" s="2">
        <f>SUM(C122:P122)</f>
        <v>0</v>
      </c>
    </row>
    <row r="123" spans="2:17" ht="12.75">
      <c r="B123" s="2" t="s">
        <v>379</v>
      </c>
      <c r="Q123" s="2">
        <f>SUM(C123:P123)</f>
        <v>0</v>
      </c>
    </row>
    <row r="124" spans="2:17" ht="12.75">
      <c r="B124" s="2" t="s">
        <v>387</v>
      </c>
      <c r="Q124" s="2">
        <f>SUM(C124:P124)</f>
        <v>0</v>
      </c>
    </row>
    <row r="125" spans="2:17" ht="12.75">
      <c r="B125" s="2" t="s">
        <v>395</v>
      </c>
      <c r="Q125" s="2">
        <f>SUM(C125:P125)</f>
        <v>0</v>
      </c>
    </row>
    <row r="126" spans="2:17" ht="12.75">
      <c r="B126" s="2" t="s">
        <v>399</v>
      </c>
      <c r="Q126" s="2">
        <f>SUM(C126:P126)</f>
        <v>0</v>
      </c>
    </row>
    <row r="127" spans="2:17" ht="12.75">
      <c r="B127" s="2" t="s">
        <v>283</v>
      </c>
      <c r="Q127" s="2">
        <f>SUM(C127:P127)</f>
        <v>0</v>
      </c>
    </row>
    <row r="128" spans="2:17" ht="12.75">
      <c r="B128" s="2" t="s">
        <v>49</v>
      </c>
      <c r="Q128" s="2">
        <f>SUM(C128:P128)</f>
        <v>0</v>
      </c>
    </row>
    <row r="129" spans="2:17" ht="12.75">
      <c r="B129" s="2" t="s">
        <v>82</v>
      </c>
      <c r="Q129" s="2">
        <f>SUM(C129:P129)</f>
        <v>0</v>
      </c>
    </row>
    <row r="130" spans="2:17" ht="12.75">
      <c r="B130" s="2" t="s">
        <v>285</v>
      </c>
      <c r="Q130" s="2">
        <f>SUM(C130:P130)</f>
        <v>0</v>
      </c>
    </row>
    <row r="131" spans="2:17" ht="12.75">
      <c r="B131" s="2" t="s">
        <v>52</v>
      </c>
      <c r="Q131" s="2">
        <f>SUM(C131:P131)</f>
        <v>0</v>
      </c>
    </row>
    <row r="132" spans="2:17" ht="12.75">
      <c r="B132" s="2" t="s">
        <v>70</v>
      </c>
      <c r="Q132" s="2">
        <f>SUM(C132:P132)</f>
        <v>0</v>
      </c>
    </row>
    <row r="133" spans="2:17" ht="12.75">
      <c r="B133" s="2" t="s">
        <v>253</v>
      </c>
      <c r="Q133" s="2">
        <f>SUM(C133:P133)</f>
        <v>0</v>
      </c>
    </row>
    <row r="134" spans="2:17" ht="12.75">
      <c r="B134" s="2" t="s">
        <v>216</v>
      </c>
      <c r="Q134" s="2">
        <f>SUM(C134:P134)</f>
        <v>0</v>
      </c>
    </row>
    <row r="135" spans="2:17" ht="12.75">
      <c r="B135" s="2" t="s">
        <v>186</v>
      </c>
      <c r="Q135" s="2">
        <f>SUM(C135:P135)</f>
        <v>0</v>
      </c>
    </row>
    <row r="136" spans="2:17" ht="12.75">
      <c r="B136" s="2" t="s">
        <v>79</v>
      </c>
      <c r="Q136" s="2">
        <f>SUM(C136:P136)</f>
        <v>0</v>
      </c>
    </row>
    <row r="137" spans="2:17" ht="12.75">
      <c r="B137" s="2" t="s">
        <v>362</v>
      </c>
      <c r="Q137" s="2">
        <f>SUM(C137:P137)</f>
        <v>0</v>
      </c>
    </row>
    <row r="138" spans="2:17" ht="12.75">
      <c r="B138" s="2" t="s">
        <v>172</v>
      </c>
      <c r="Q138" s="2">
        <f>SUM(C138:P138)</f>
        <v>0</v>
      </c>
    </row>
    <row r="139" spans="2:17" ht="12.75">
      <c r="B139" s="2" t="s">
        <v>270</v>
      </c>
      <c r="Q139" s="2">
        <f>SUM(C139:P139)</f>
        <v>0</v>
      </c>
    </row>
    <row r="140" spans="2:17" ht="12.75">
      <c r="B140" s="2" t="s">
        <v>392</v>
      </c>
      <c r="Q140" s="2">
        <f>SUM(C140:P140)</f>
        <v>0</v>
      </c>
    </row>
    <row r="141" spans="2:17" ht="12.75">
      <c r="B141" s="2" t="s">
        <v>51</v>
      </c>
      <c r="Q141" s="2">
        <f>SUM(C141:P141)</f>
        <v>0</v>
      </c>
    </row>
    <row r="142" spans="2:17" ht="12.75">
      <c r="B142" s="2" t="s">
        <v>72</v>
      </c>
      <c r="Q142" s="2">
        <f>SUM(C142:P142)</f>
        <v>0</v>
      </c>
    </row>
    <row r="143" spans="2:17" ht="12.75">
      <c r="B143" s="2" t="s">
        <v>372</v>
      </c>
      <c r="Q143" s="2">
        <f>SUM(C143:P143)</f>
        <v>0</v>
      </c>
    </row>
    <row r="144" spans="2:17" ht="12.75">
      <c r="B144" s="2" t="s">
        <v>125</v>
      </c>
      <c r="Q144" s="2">
        <f>SUM(C144:P144)</f>
        <v>0</v>
      </c>
    </row>
    <row r="145" spans="2:17" ht="12.75">
      <c r="B145" s="2" t="s">
        <v>81</v>
      </c>
      <c r="Q145" s="2">
        <f>SUM(C145:P145)</f>
        <v>0</v>
      </c>
    </row>
    <row r="146" spans="2:17" ht="12.75">
      <c r="B146" s="2" t="s">
        <v>290</v>
      </c>
      <c r="Q146" s="2">
        <f>SUM(C146:P146)</f>
        <v>0</v>
      </c>
    </row>
    <row r="147" spans="2:17" ht="12.75">
      <c r="B147" s="2" t="s">
        <v>157</v>
      </c>
      <c r="Q147" s="2">
        <f>SUM(C147:P147)</f>
        <v>0</v>
      </c>
    </row>
    <row r="148" spans="2:17" ht="12.75">
      <c r="B148" s="2" t="s">
        <v>398</v>
      </c>
      <c r="Q148" s="2">
        <f>SUM(C148:P148)</f>
        <v>0</v>
      </c>
    </row>
    <row r="149" spans="2:17" ht="12.75">
      <c r="B149" s="2" t="s">
        <v>136</v>
      </c>
      <c r="Q149" s="2">
        <f>SUM(C149:P149)</f>
        <v>0</v>
      </c>
    </row>
    <row r="150" spans="2:17" ht="12.75">
      <c r="B150" s="2" t="s">
        <v>296</v>
      </c>
      <c r="Q150" s="2">
        <f>SUM(C150:P150)</f>
        <v>0</v>
      </c>
    </row>
    <row r="151" spans="2:17" ht="12.75">
      <c r="B151" s="2" t="s">
        <v>41</v>
      </c>
      <c r="Q151" s="2">
        <f>SUM(C151:P151)</f>
        <v>0</v>
      </c>
    </row>
    <row r="152" spans="2:17" ht="12.75">
      <c r="B152" s="2" t="s">
        <v>393</v>
      </c>
      <c r="Q152" s="2">
        <f>SUM(C152:P152)</f>
        <v>0</v>
      </c>
    </row>
    <row r="153" spans="2:17" ht="12.75">
      <c r="B153" s="2" t="s">
        <v>80</v>
      </c>
      <c r="Q153" s="2">
        <f>SUM(C153:P153)</f>
        <v>0</v>
      </c>
    </row>
    <row r="154" spans="2:17" ht="12.75">
      <c r="B154" s="2" t="s">
        <v>365</v>
      </c>
      <c r="Q154" s="2">
        <f>SUM(C154:P154)</f>
        <v>0</v>
      </c>
    </row>
    <row r="155" spans="2:17" ht="12.75">
      <c r="B155" s="2" t="s">
        <v>396</v>
      </c>
      <c r="Q155" s="2">
        <f>SUM(C155:P155)</f>
        <v>0</v>
      </c>
    </row>
    <row r="156" spans="2:17" ht="12.75">
      <c r="B156" s="2" t="s">
        <v>48</v>
      </c>
      <c r="Q156" s="2">
        <f>SUM(C156:P156)</f>
        <v>0</v>
      </c>
    </row>
    <row r="157" spans="2:17" ht="12.75">
      <c r="B157" s="2" t="s">
        <v>27</v>
      </c>
      <c r="Q157" s="2">
        <f>SUM(C157:P157)</f>
        <v>0</v>
      </c>
    </row>
    <row r="158" spans="2:17" ht="12.75">
      <c r="B158" s="2" t="s">
        <v>357</v>
      </c>
      <c r="Q158" s="2">
        <f>SUM(C158:P158)</f>
        <v>0</v>
      </c>
    </row>
    <row r="159" spans="2:17" ht="12.75">
      <c r="B159" s="2" t="s">
        <v>34</v>
      </c>
      <c r="Q159" s="2">
        <f>SUM(C159:P159)</f>
        <v>0</v>
      </c>
    </row>
    <row r="160" spans="2:17" ht="12.75">
      <c r="B160" s="2" t="s">
        <v>427</v>
      </c>
      <c r="Q160" s="2">
        <f>SUM(C160:P160)</f>
        <v>0</v>
      </c>
    </row>
    <row r="161" spans="2:17" ht="12.75">
      <c r="B161" s="2" t="s">
        <v>271</v>
      </c>
      <c r="Q161" s="2">
        <f>SUM(C161:P161)</f>
        <v>0</v>
      </c>
    </row>
    <row r="162" spans="2:17" ht="12.75">
      <c r="B162" s="2" t="s">
        <v>266</v>
      </c>
      <c r="Q162" s="2">
        <f>SUM(C162:P162)</f>
        <v>0</v>
      </c>
    </row>
    <row r="163" spans="2:17" ht="12.75">
      <c r="B163" s="2" t="s">
        <v>364</v>
      </c>
      <c r="Q163" s="2">
        <f>SUM(C163:P163)</f>
        <v>0</v>
      </c>
    </row>
    <row r="164" spans="2:17" ht="12.75">
      <c r="B164" s="2" t="s">
        <v>42</v>
      </c>
      <c r="Q164" s="2">
        <f>SUM(C164:P164)</f>
        <v>0</v>
      </c>
    </row>
    <row r="165" spans="2:17" ht="12.75">
      <c r="B165" s="2" t="s">
        <v>340</v>
      </c>
      <c r="Q165" s="2">
        <f>SUM(C165:P165)</f>
        <v>0</v>
      </c>
    </row>
    <row r="166" spans="2:17" ht="12.75">
      <c r="B166" s="2" t="s">
        <v>19</v>
      </c>
      <c r="Q166" s="2">
        <f>SUM(C166:P166)</f>
        <v>0</v>
      </c>
    </row>
    <row r="167" spans="2:17" ht="12.75">
      <c r="B167" s="2" t="s">
        <v>187</v>
      </c>
      <c r="Q167" s="2">
        <f>SUM(C167:P167)</f>
        <v>0</v>
      </c>
    </row>
    <row r="168" spans="2:17" ht="12.75">
      <c r="B168" s="2" t="s">
        <v>120</v>
      </c>
      <c r="Q168" s="2">
        <f>SUM(C168:P168)</f>
        <v>0</v>
      </c>
    </row>
    <row r="169" spans="2:17" ht="12.75">
      <c r="B169" s="2" t="s">
        <v>74</v>
      </c>
      <c r="Q169" s="2">
        <f>SUM(C169:P169)</f>
        <v>0</v>
      </c>
    </row>
    <row r="170" spans="2:17" ht="12.75">
      <c r="B170" s="2" t="s">
        <v>254</v>
      </c>
      <c r="Q170" s="2">
        <f>SUM(C170:P170)</f>
        <v>0</v>
      </c>
    </row>
    <row r="171" spans="2:17" ht="12.75">
      <c r="B171" s="2" t="s">
        <v>35</v>
      </c>
      <c r="Q171" s="2">
        <f>SUM(C171:P171)</f>
        <v>0</v>
      </c>
    </row>
    <row r="172" spans="2:17" ht="12.75">
      <c r="B172" s="2" t="s">
        <v>126</v>
      </c>
      <c r="Q172" s="2">
        <f>SUM(C172:P172)</f>
        <v>0</v>
      </c>
    </row>
    <row r="173" spans="2:17" ht="12.75">
      <c r="B173" s="2" t="s">
        <v>205</v>
      </c>
      <c r="Q173" s="2">
        <f>SUM(C173:P173)</f>
        <v>0</v>
      </c>
    </row>
    <row r="174" ht="12.75">
      <c r="Q174" s="2">
        <f aca="true" t="shared" si="0" ref="Q168:Q175">SUM(C174:P174)</f>
        <v>0</v>
      </c>
    </row>
    <row r="175" ht="12.75">
      <c r="Q175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Q69"/>
  <sheetViews>
    <sheetView workbookViewId="0" topLeftCell="A1">
      <selection activeCell="G11" sqref="G11"/>
    </sheetView>
  </sheetViews>
  <sheetFormatPr defaultColWidth="8.8515625" defaultRowHeight="12.75"/>
  <cols>
    <col min="1" max="1" width="3.8515625" style="2" customWidth="1"/>
    <col min="2" max="2" width="29.00390625" style="2" bestFit="1" customWidth="1"/>
    <col min="3" max="17" width="6.00390625" style="2" bestFit="1" customWidth="1"/>
    <col min="18" max="16384" width="8.8515625" style="2" customWidth="1"/>
  </cols>
  <sheetData>
    <row r="1" spans="2:16" s="1" customFormat="1" ht="12.75">
      <c r="B1" s="9">
        <v>40892</v>
      </c>
      <c r="C1" s="1">
        <v>106</v>
      </c>
      <c r="D1" s="1">
        <v>113</v>
      </c>
      <c r="E1" s="1">
        <v>120</v>
      </c>
      <c r="F1" s="1">
        <v>126</v>
      </c>
      <c r="G1" s="1">
        <v>132</v>
      </c>
      <c r="H1" s="1">
        <v>138</v>
      </c>
      <c r="I1" s="1">
        <v>145</v>
      </c>
      <c r="J1" s="1">
        <v>152</v>
      </c>
      <c r="K1" s="1">
        <v>160</v>
      </c>
      <c r="L1" s="1">
        <v>170</v>
      </c>
      <c r="M1" s="1">
        <v>182</v>
      </c>
      <c r="N1" s="1">
        <v>195</v>
      </c>
      <c r="O1" s="1">
        <v>220</v>
      </c>
      <c r="P1" s="1">
        <v>285</v>
      </c>
    </row>
    <row r="2" spans="2:17" ht="18">
      <c r="B2" s="8" t="s">
        <v>318</v>
      </c>
      <c r="C2" s="8"/>
      <c r="D2" s="8"/>
      <c r="E2" s="8"/>
      <c r="I2" s="2">
        <v>26</v>
      </c>
      <c r="J2" s="2">
        <v>26</v>
      </c>
      <c r="K2" s="2">
        <v>26</v>
      </c>
      <c r="L2" s="2">
        <v>20</v>
      </c>
      <c r="M2" s="2">
        <v>26</v>
      </c>
      <c r="O2" s="2">
        <v>11</v>
      </c>
      <c r="P2" s="2">
        <v>8</v>
      </c>
      <c r="Q2" s="2">
        <f aca="true" t="shared" si="0" ref="Q2:Q33">SUM(C2:P2)</f>
        <v>143</v>
      </c>
    </row>
    <row r="3" spans="2:17" ht="18">
      <c r="B3" s="8" t="s">
        <v>320</v>
      </c>
      <c r="C3" s="8"/>
      <c r="D3" s="8">
        <v>13</v>
      </c>
      <c r="E3" s="8">
        <v>28</v>
      </c>
      <c r="F3" s="2">
        <v>11</v>
      </c>
      <c r="G3" s="8">
        <v>26</v>
      </c>
      <c r="H3" s="8"/>
      <c r="I3" s="2">
        <v>8</v>
      </c>
      <c r="J3" s="2">
        <v>6</v>
      </c>
      <c r="K3" s="2">
        <v>6</v>
      </c>
      <c r="N3" s="2">
        <v>8</v>
      </c>
      <c r="O3" s="2">
        <v>20</v>
      </c>
      <c r="Q3" s="2">
        <f t="shared" si="0"/>
        <v>126</v>
      </c>
    </row>
    <row r="4" spans="2:17" ht="18">
      <c r="B4" s="8" t="s">
        <v>73</v>
      </c>
      <c r="C4" s="8"/>
      <c r="D4" s="8">
        <v>20</v>
      </c>
      <c r="E4" s="8">
        <v>13</v>
      </c>
      <c r="F4" s="2">
        <v>20</v>
      </c>
      <c r="I4" s="2">
        <v>11</v>
      </c>
      <c r="M4" s="2">
        <v>13</v>
      </c>
      <c r="P4" s="2">
        <v>11</v>
      </c>
      <c r="Q4" s="2">
        <f t="shared" si="0"/>
        <v>88</v>
      </c>
    </row>
    <row r="5" spans="2:17" ht="18">
      <c r="B5" s="8" t="s">
        <v>268</v>
      </c>
      <c r="C5" s="8"/>
      <c r="D5" s="8">
        <v>6</v>
      </c>
      <c r="E5" s="8"/>
      <c r="F5" s="2">
        <v>16</v>
      </c>
      <c r="G5" s="2">
        <v>13</v>
      </c>
      <c r="I5" s="2">
        <v>20</v>
      </c>
      <c r="O5" s="2">
        <v>26</v>
      </c>
      <c r="Q5" s="2">
        <f t="shared" si="0"/>
        <v>81</v>
      </c>
    </row>
    <row r="6" spans="2:17" ht="18">
      <c r="B6" s="8" t="s">
        <v>77</v>
      </c>
      <c r="C6" s="8"/>
      <c r="D6" s="8">
        <v>26</v>
      </c>
      <c r="E6" s="8">
        <v>20</v>
      </c>
      <c r="G6" s="2">
        <v>8</v>
      </c>
      <c r="H6" s="2">
        <v>13</v>
      </c>
      <c r="Q6" s="2">
        <f t="shared" si="0"/>
        <v>67</v>
      </c>
    </row>
    <row r="7" spans="2:17" ht="18">
      <c r="B7" s="8" t="s">
        <v>16</v>
      </c>
      <c r="C7" s="8"/>
      <c r="D7" s="8"/>
      <c r="E7" s="8">
        <v>11</v>
      </c>
      <c r="G7" s="2">
        <v>20</v>
      </c>
      <c r="K7" s="2">
        <v>13</v>
      </c>
      <c r="P7" s="2">
        <v>20</v>
      </c>
      <c r="Q7" s="2">
        <f t="shared" si="0"/>
        <v>64</v>
      </c>
    </row>
    <row r="8" spans="2:17" ht="18.75" customHeight="1">
      <c r="B8" s="8" t="s">
        <v>91</v>
      </c>
      <c r="C8" s="8"/>
      <c r="D8" s="8">
        <v>2</v>
      </c>
      <c r="E8" s="8">
        <v>3</v>
      </c>
      <c r="F8" s="2">
        <v>26</v>
      </c>
      <c r="G8" s="2">
        <v>6</v>
      </c>
      <c r="H8" s="2">
        <v>20</v>
      </c>
      <c r="Q8" s="2">
        <f t="shared" si="0"/>
        <v>57</v>
      </c>
    </row>
    <row r="9" spans="2:17" ht="18">
      <c r="B9" s="8" t="s">
        <v>230</v>
      </c>
      <c r="C9" s="8"/>
      <c r="D9" s="8"/>
      <c r="E9" s="8"/>
      <c r="G9" s="2">
        <v>11</v>
      </c>
      <c r="H9" s="2">
        <v>11</v>
      </c>
      <c r="J9" s="2">
        <v>3</v>
      </c>
      <c r="L9" s="2">
        <v>26</v>
      </c>
      <c r="N9" s="2">
        <v>3</v>
      </c>
      <c r="Q9" s="2">
        <f t="shared" si="0"/>
        <v>54</v>
      </c>
    </row>
    <row r="10" spans="2:17" ht="18">
      <c r="B10" s="8" t="s">
        <v>319</v>
      </c>
      <c r="C10" s="8">
        <v>11</v>
      </c>
      <c r="D10" s="8"/>
      <c r="E10" s="8"/>
      <c r="F10" s="2">
        <v>8</v>
      </c>
      <c r="J10" s="2">
        <v>20</v>
      </c>
      <c r="N10" s="2">
        <v>13</v>
      </c>
      <c r="Q10" s="2">
        <f t="shared" si="0"/>
        <v>52</v>
      </c>
    </row>
    <row r="11" spans="2:17" ht="18">
      <c r="B11" s="8" t="s">
        <v>18</v>
      </c>
      <c r="C11" s="8"/>
      <c r="D11" s="8">
        <v>8</v>
      </c>
      <c r="E11" s="8"/>
      <c r="J11" s="2">
        <v>13</v>
      </c>
      <c r="M11" s="2">
        <v>8</v>
      </c>
      <c r="N11" s="2">
        <v>11</v>
      </c>
      <c r="O11" s="2">
        <v>6</v>
      </c>
      <c r="Q11" s="2">
        <f t="shared" si="0"/>
        <v>46</v>
      </c>
    </row>
    <row r="12" spans="2:17" ht="18">
      <c r="B12" s="8" t="s">
        <v>88</v>
      </c>
      <c r="C12" s="8">
        <v>26</v>
      </c>
      <c r="D12" s="8"/>
      <c r="E12" s="8"/>
      <c r="N12" s="2">
        <v>20</v>
      </c>
      <c r="Q12" s="2">
        <f t="shared" si="0"/>
        <v>46</v>
      </c>
    </row>
    <row r="13" spans="2:17" ht="18">
      <c r="B13" s="8" t="s">
        <v>156</v>
      </c>
      <c r="C13" s="8">
        <v>13</v>
      </c>
      <c r="D13" s="8"/>
      <c r="E13" s="8"/>
      <c r="I13" s="2">
        <v>6</v>
      </c>
      <c r="L13" s="2">
        <v>11</v>
      </c>
      <c r="P13" s="2">
        <v>6</v>
      </c>
      <c r="Q13" s="2">
        <f t="shared" si="0"/>
        <v>36</v>
      </c>
    </row>
    <row r="14" spans="2:17" ht="18">
      <c r="B14" s="8" t="s">
        <v>219</v>
      </c>
      <c r="C14" s="8"/>
      <c r="D14" s="8"/>
      <c r="E14" s="8"/>
      <c r="K14" s="2">
        <v>20</v>
      </c>
      <c r="O14" s="2">
        <v>8</v>
      </c>
      <c r="P14" s="2">
        <v>2</v>
      </c>
      <c r="Q14" s="2">
        <f t="shared" si="0"/>
        <v>30</v>
      </c>
    </row>
    <row r="15" spans="2:17" ht="18">
      <c r="B15" s="8" t="s">
        <v>203</v>
      </c>
      <c r="C15" s="8"/>
      <c r="D15" s="8"/>
      <c r="E15" s="8"/>
      <c r="F15" s="2">
        <v>6</v>
      </c>
      <c r="M15" s="2">
        <v>20</v>
      </c>
      <c r="O15" s="2">
        <v>3</v>
      </c>
      <c r="Q15" s="2">
        <f t="shared" si="0"/>
        <v>29</v>
      </c>
    </row>
    <row r="16" spans="2:17" ht="18">
      <c r="B16" s="8" t="s">
        <v>250</v>
      </c>
      <c r="C16" s="8"/>
      <c r="D16" s="8"/>
      <c r="E16" s="8"/>
      <c r="H16" s="2">
        <v>26</v>
      </c>
      <c r="I16" s="2">
        <v>2</v>
      </c>
      <c r="Q16" s="2">
        <f t="shared" si="0"/>
        <v>28</v>
      </c>
    </row>
    <row r="17" spans="2:17" ht="18">
      <c r="B17" s="8" t="s">
        <v>29</v>
      </c>
      <c r="C17" s="8"/>
      <c r="D17" s="8"/>
      <c r="E17" s="8"/>
      <c r="N17" s="2">
        <v>26</v>
      </c>
      <c r="Q17" s="2">
        <f t="shared" si="0"/>
        <v>26</v>
      </c>
    </row>
    <row r="18" spans="2:17" ht="18">
      <c r="B18" s="8" t="s">
        <v>289</v>
      </c>
      <c r="C18" s="8"/>
      <c r="D18" s="8"/>
      <c r="E18" s="8"/>
      <c r="P18" s="2">
        <v>26</v>
      </c>
      <c r="Q18" s="2">
        <f t="shared" si="0"/>
        <v>26</v>
      </c>
    </row>
    <row r="19" spans="2:17" ht="18">
      <c r="B19" s="8" t="s">
        <v>137</v>
      </c>
      <c r="C19" s="8">
        <v>20</v>
      </c>
      <c r="D19" s="8"/>
      <c r="E19" s="8"/>
      <c r="G19" s="2">
        <v>3</v>
      </c>
      <c r="Q19" s="2">
        <f t="shared" si="0"/>
        <v>23</v>
      </c>
    </row>
    <row r="20" spans="2:17" ht="18">
      <c r="B20" s="8" t="s">
        <v>294</v>
      </c>
      <c r="C20" s="8"/>
      <c r="D20" s="8">
        <v>11</v>
      </c>
      <c r="E20" s="8"/>
      <c r="J20" s="2">
        <v>8</v>
      </c>
      <c r="Q20" s="2">
        <f t="shared" si="0"/>
        <v>19</v>
      </c>
    </row>
    <row r="21" spans="2:17" ht="18">
      <c r="B21" s="8" t="s">
        <v>17</v>
      </c>
      <c r="C21" s="8"/>
      <c r="D21" s="8"/>
      <c r="E21" s="8"/>
      <c r="J21" s="2">
        <v>11</v>
      </c>
      <c r="N21" s="2">
        <v>6</v>
      </c>
      <c r="Q21" s="2">
        <f t="shared" si="0"/>
        <v>17</v>
      </c>
    </row>
    <row r="22" spans="2:17" ht="18">
      <c r="B22" s="8" t="s">
        <v>169</v>
      </c>
      <c r="C22" s="8"/>
      <c r="D22" s="8"/>
      <c r="E22" s="8"/>
      <c r="L22" s="2">
        <v>2</v>
      </c>
      <c r="N22" s="2">
        <v>2</v>
      </c>
      <c r="O22" s="2">
        <v>13</v>
      </c>
      <c r="Q22" s="2">
        <f t="shared" si="0"/>
        <v>17</v>
      </c>
    </row>
    <row r="23" spans="2:17" ht="18">
      <c r="B23" s="8" t="s">
        <v>14</v>
      </c>
      <c r="C23" s="8"/>
      <c r="D23" s="8"/>
      <c r="E23" s="8"/>
      <c r="L23" s="2">
        <v>3</v>
      </c>
      <c r="P23" s="2">
        <v>13</v>
      </c>
      <c r="Q23" s="2">
        <f t="shared" si="0"/>
        <v>16</v>
      </c>
    </row>
    <row r="24" spans="2:17" ht="18">
      <c r="B24" s="8" t="s">
        <v>293</v>
      </c>
      <c r="C24" s="8">
        <v>3</v>
      </c>
      <c r="D24" s="8"/>
      <c r="E24" s="8"/>
      <c r="M24" s="2">
        <v>11</v>
      </c>
      <c r="Q24" s="2">
        <f t="shared" si="0"/>
        <v>14</v>
      </c>
    </row>
    <row r="25" spans="2:17" ht="12.75">
      <c r="B25" s="2" t="s">
        <v>106</v>
      </c>
      <c r="E25" s="2">
        <v>6</v>
      </c>
      <c r="L25" s="2">
        <v>8</v>
      </c>
      <c r="Q25" s="2">
        <f t="shared" si="0"/>
        <v>14</v>
      </c>
    </row>
    <row r="26" spans="2:17" ht="18">
      <c r="B26" s="8" t="s">
        <v>76</v>
      </c>
      <c r="C26" s="8"/>
      <c r="D26" s="8"/>
      <c r="E26" s="8"/>
      <c r="I26" s="2">
        <v>13</v>
      </c>
      <c r="Q26" s="2">
        <f t="shared" si="0"/>
        <v>13</v>
      </c>
    </row>
    <row r="27" spans="2:17" ht="18">
      <c r="B27" s="8" t="s">
        <v>362</v>
      </c>
      <c r="C27" s="8"/>
      <c r="D27" s="8"/>
      <c r="E27" s="8"/>
      <c r="L27" s="2">
        <v>13</v>
      </c>
      <c r="Q27" s="2">
        <f t="shared" si="0"/>
        <v>13</v>
      </c>
    </row>
    <row r="28" spans="2:17" ht="18">
      <c r="B28" s="8" t="s">
        <v>87</v>
      </c>
      <c r="C28" s="8"/>
      <c r="D28" s="8"/>
      <c r="E28" s="8"/>
      <c r="K28" s="2">
        <v>11</v>
      </c>
      <c r="Q28" s="2">
        <f t="shared" si="0"/>
        <v>11</v>
      </c>
    </row>
    <row r="29" spans="2:17" ht="18">
      <c r="B29" s="8" t="s">
        <v>216</v>
      </c>
      <c r="C29" s="8">
        <v>8</v>
      </c>
      <c r="D29" s="8">
        <v>3</v>
      </c>
      <c r="E29" s="8"/>
      <c r="Q29" s="2">
        <f t="shared" si="0"/>
        <v>11</v>
      </c>
    </row>
    <row r="30" spans="2:17" ht="18">
      <c r="B30" s="8" t="s">
        <v>213</v>
      </c>
      <c r="C30" s="8"/>
      <c r="D30" s="8"/>
      <c r="E30" s="8"/>
      <c r="G30" s="2">
        <v>2</v>
      </c>
      <c r="H30" s="2">
        <v>8</v>
      </c>
      <c r="Q30" s="2">
        <f t="shared" si="0"/>
        <v>10</v>
      </c>
    </row>
    <row r="31" spans="2:17" ht="18">
      <c r="B31" s="8" t="s">
        <v>46</v>
      </c>
      <c r="C31" s="8"/>
      <c r="D31" s="8"/>
      <c r="E31" s="8">
        <v>8</v>
      </c>
      <c r="Q31" s="2">
        <f t="shared" si="0"/>
        <v>8</v>
      </c>
    </row>
    <row r="32" spans="2:17" ht="18">
      <c r="B32" s="8" t="s">
        <v>15</v>
      </c>
      <c r="C32" s="8"/>
      <c r="D32" s="8"/>
      <c r="E32" s="8"/>
      <c r="M32" s="2">
        <v>6</v>
      </c>
      <c r="O32" s="2">
        <v>2</v>
      </c>
      <c r="Q32" s="2">
        <f t="shared" si="0"/>
        <v>8</v>
      </c>
    </row>
    <row r="33" spans="2:17" ht="18">
      <c r="B33" s="8" t="s">
        <v>21</v>
      </c>
      <c r="C33" s="8"/>
      <c r="D33" s="8"/>
      <c r="E33" s="8"/>
      <c r="K33" s="2">
        <v>8</v>
      </c>
      <c r="Q33" s="2">
        <f t="shared" si="0"/>
        <v>8</v>
      </c>
    </row>
    <row r="34" spans="2:17" ht="18">
      <c r="B34" s="8" t="s">
        <v>403</v>
      </c>
      <c r="C34" s="8">
        <v>6</v>
      </c>
      <c r="D34" s="8"/>
      <c r="E34" s="8"/>
      <c r="Q34" s="2">
        <f aca="true" t="shared" si="1" ref="Q34:Q65">SUM(C34:P34)</f>
        <v>6</v>
      </c>
    </row>
    <row r="35" spans="2:17" ht="18">
      <c r="B35" s="8" t="s">
        <v>218</v>
      </c>
      <c r="C35" s="8"/>
      <c r="D35" s="8"/>
      <c r="E35" s="8"/>
      <c r="L35" s="2">
        <v>6</v>
      </c>
      <c r="Q35" s="2">
        <f t="shared" si="1"/>
        <v>6</v>
      </c>
    </row>
    <row r="36" spans="2:17" ht="12.75">
      <c r="B36" s="2" t="s">
        <v>107</v>
      </c>
      <c r="H36" s="2">
        <v>6</v>
      </c>
      <c r="Q36" s="2">
        <f t="shared" si="1"/>
        <v>6</v>
      </c>
    </row>
    <row r="37" spans="2:17" ht="18">
      <c r="B37" s="8" t="s">
        <v>217</v>
      </c>
      <c r="C37" s="8"/>
      <c r="D37" s="8"/>
      <c r="E37" s="8"/>
      <c r="F37" s="2">
        <v>2</v>
      </c>
      <c r="K37" s="2">
        <v>2</v>
      </c>
      <c r="Q37" s="2">
        <f t="shared" si="1"/>
        <v>4</v>
      </c>
    </row>
    <row r="38" spans="2:17" ht="18">
      <c r="B38" s="8" t="s">
        <v>75</v>
      </c>
      <c r="C38" s="8"/>
      <c r="D38" s="8"/>
      <c r="E38" s="8"/>
      <c r="H38" s="2">
        <v>3</v>
      </c>
      <c r="Q38" s="2">
        <f t="shared" si="1"/>
        <v>3</v>
      </c>
    </row>
    <row r="39" spans="2:17" ht="18">
      <c r="B39" s="8" t="s">
        <v>341</v>
      </c>
      <c r="C39" s="8"/>
      <c r="D39" s="8"/>
      <c r="E39" s="8"/>
      <c r="I39" s="2">
        <v>3</v>
      </c>
      <c r="Q39" s="2">
        <f t="shared" si="1"/>
        <v>3</v>
      </c>
    </row>
    <row r="40" spans="2:17" ht="18">
      <c r="B40" s="8" t="s">
        <v>332</v>
      </c>
      <c r="C40" s="8"/>
      <c r="D40" s="8"/>
      <c r="E40" s="8"/>
      <c r="K40" s="2">
        <v>3</v>
      </c>
      <c r="Q40" s="2">
        <f t="shared" si="1"/>
        <v>3</v>
      </c>
    </row>
    <row r="41" spans="2:17" ht="18">
      <c r="B41" s="8" t="s">
        <v>59</v>
      </c>
      <c r="C41" s="8"/>
      <c r="D41" s="8"/>
      <c r="E41" s="8"/>
      <c r="P41" s="2">
        <v>3</v>
      </c>
      <c r="Q41" s="2">
        <f t="shared" si="1"/>
        <v>3</v>
      </c>
    </row>
    <row r="42" spans="2:17" ht="18">
      <c r="B42" s="8" t="s">
        <v>45</v>
      </c>
      <c r="C42" s="8">
        <v>2</v>
      </c>
      <c r="D42" s="8"/>
      <c r="E42" s="8"/>
      <c r="Q42" s="2">
        <f t="shared" si="1"/>
        <v>2</v>
      </c>
    </row>
    <row r="43" spans="2:17" ht="18">
      <c r="B43" s="8" t="s">
        <v>328</v>
      </c>
      <c r="C43" s="8"/>
      <c r="D43" s="8"/>
      <c r="E43" s="8"/>
      <c r="H43" s="2">
        <v>2</v>
      </c>
      <c r="Q43" s="2">
        <f t="shared" si="1"/>
        <v>2</v>
      </c>
    </row>
    <row r="44" spans="2:17" ht="18">
      <c r="B44" s="8" t="s">
        <v>174</v>
      </c>
      <c r="C44" s="8"/>
      <c r="D44" s="8"/>
      <c r="E44" s="8"/>
      <c r="J44" s="2">
        <v>2</v>
      </c>
      <c r="Q44" s="2">
        <f t="shared" si="1"/>
        <v>2</v>
      </c>
    </row>
    <row r="45" spans="2:17" ht="18">
      <c r="B45" s="8" t="s">
        <v>168</v>
      </c>
      <c r="C45" s="8"/>
      <c r="D45" s="8"/>
      <c r="E45" s="8"/>
      <c r="Q45" s="2">
        <f t="shared" si="1"/>
        <v>0</v>
      </c>
    </row>
    <row r="46" spans="2:17" ht="18">
      <c r="B46" s="8" t="s">
        <v>0</v>
      </c>
      <c r="C46" s="8"/>
      <c r="D46" s="8"/>
      <c r="E46" s="8"/>
      <c r="Q46" s="2">
        <f t="shared" si="1"/>
        <v>0</v>
      </c>
    </row>
    <row r="47" spans="2:17" ht="18">
      <c r="B47" s="8" t="s">
        <v>236</v>
      </c>
      <c r="C47" s="8"/>
      <c r="D47" s="8"/>
      <c r="E47" s="8"/>
      <c r="Q47" s="2">
        <f t="shared" si="1"/>
        <v>0</v>
      </c>
    </row>
    <row r="48" spans="2:17" ht="18">
      <c r="B48" s="8" t="s">
        <v>342</v>
      </c>
      <c r="C48" s="8"/>
      <c r="D48" s="8"/>
      <c r="E48" s="8"/>
      <c r="Q48" s="2">
        <f t="shared" si="1"/>
        <v>0</v>
      </c>
    </row>
    <row r="49" spans="2:17" ht="18">
      <c r="B49" s="8" t="s">
        <v>212</v>
      </c>
      <c r="C49" s="8"/>
      <c r="D49" s="8"/>
      <c r="E49" s="8"/>
      <c r="Q49" s="2">
        <f t="shared" si="1"/>
        <v>0</v>
      </c>
    </row>
    <row r="50" spans="2:17" ht="18">
      <c r="B50" s="8" t="s">
        <v>123</v>
      </c>
      <c r="C50" s="8"/>
      <c r="D50" s="8"/>
      <c r="E50" s="8"/>
      <c r="Q50" s="2">
        <f t="shared" si="1"/>
        <v>0</v>
      </c>
    </row>
    <row r="51" spans="2:17" ht="18">
      <c r="B51" s="8" t="s">
        <v>193</v>
      </c>
      <c r="C51" s="8"/>
      <c r="D51" s="8"/>
      <c r="E51" s="8"/>
      <c r="Q51" s="2">
        <f t="shared" si="1"/>
        <v>0</v>
      </c>
    </row>
    <row r="52" spans="2:17" ht="18">
      <c r="B52" s="8" t="s">
        <v>170</v>
      </c>
      <c r="C52" s="8"/>
      <c r="D52" s="8"/>
      <c r="E52" s="8"/>
      <c r="Q52" s="2">
        <f t="shared" si="1"/>
        <v>0</v>
      </c>
    </row>
    <row r="53" spans="2:17" ht="18">
      <c r="B53" s="8" t="s">
        <v>172</v>
      </c>
      <c r="C53" s="8"/>
      <c r="D53" s="8"/>
      <c r="E53" s="8"/>
      <c r="Q53" s="2">
        <f t="shared" si="1"/>
        <v>0</v>
      </c>
    </row>
    <row r="54" spans="2:17" ht="18">
      <c r="B54" s="8" t="s">
        <v>221</v>
      </c>
      <c r="C54" s="8"/>
      <c r="D54" s="8"/>
      <c r="E54" s="8"/>
      <c r="Q54" s="2">
        <f t="shared" si="1"/>
        <v>0</v>
      </c>
    </row>
    <row r="55" spans="2:17" ht="18">
      <c r="B55" s="8" t="s">
        <v>422</v>
      </c>
      <c r="C55" s="8"/>
      <c r="D55" s="8"/>
      <c r="E55" s="8"/>
      <c r="Q55" s="2">
        <f t="shared" si="1"/>
        <v>0</v>
      </c>
    </row>
    <row r="56" spans="2:17" ht="18">
      <c r="B56" s="8" t="s">
        <v>43</v>
      </c>
      <c r="C56" s="8"/>
      <c r="D56" s="8"/>
      <c r="E56" s="8"/>
      <c r="Q56" s="2">
        <f t="shared" si="1"/>
        <v>0</v>
      </c>
    </row>
    <row r="57" spans="2:17" ht="18">
      <c r="B57" s="8" t="s">
        <v>63</v>
      </c>
      <c r="C57" s="8"/>
      <c r="D57" s="8"/>
      <c r="E57" s="8"/>
      <c r="Q57" s="2">
        <f t="shared" si="1"/>
        <v>0</v>
      </c>
    </row>
    <row r="58" spans="2:17" ht="18">
      <c r="B58" s="8" t="s">
        <v>19</v>
      </c>
      <c r="C58" s="8"/>
      <c r="D58" s="8"/>
      <c r="E58" s="8"/>
      <c r="Q58" s="2">
        <f t="shared" si="1"/>
        <v>0</v>
      </c>
    </row>
    <row r="59" spans="2:17" ht="18">
      <c r="B59" s="8" t="s">
        <v>44</v>
      </c>
      <c r="C59" s="8"/>
      <c r="D59" s="8"/>
      <c r="E59" s="8"/>
      <c r="Q59" s="2">
        <f t="shared" si="1"/>
        <v>0</v>
      </c>
    </row>
    <row r="60" spans="2:17" ht="18">
      <c r="B60" s="8" t="s">
        <v>67</v>
      </c>
      <c r="C60" s="8"/>
      <c r="D60" s="8"/>
      <c r="E60" s="8"/>
      <c r="Q60" s="2">
        <f t="shared" si="1"/>
        <v>0</v>
      </c>
    </row>
    <row r="61" spans="2:17" ht="18">
      <c r="B61" s="8" t="s">
        <v>220</v>
      </c>
      <c r="C61" s="8"/>
      <c r="D61" s="8"/>
      <c r="E61" s="8"/>
      <c r="Q61" s="2">
        <f t="shared" si="1"/>
        <v>0</v>
      </c>
    </row>
    <row r="62" spans="2:17" ht="18">
      <c r="B62" s="8" t="s">
        <v>288</v>
      </c>
      <c r="C62" s="8"/>
      <c r="D62" s="8"/>
      <c r="E62" s="8"/>
      <c r="Q62" s="2">
        <f t="shared" si="1"/>
        <v>0</v>
      </c>
    </row>
    <row r="63" spans="2:17" ht="18">
      <c r="B63" s="8" t="s">
        <v>57</v>
      </c>
      <c r="C63" s="8"/>
      <c r="D63" s="8"/>
      <c r="E63" s="8"/>
      <c r="Q63" s="2">
        <f t="shared" si="1"/>
        <v>0</v>
      </c>
    </row>
    <row r="64" spans="2:17" ht="18">
      <c r="B64" s="8" t="s">
        <v>215</v>
      </c>
      <c r="C64" s="8"/>
      <c r="D64" s="8"/>
      <c r="E64" s="8"/>
      <c r="Q64" s="2">
        <f t="shared" si="1"/>
        <v>0</v>
      </c>
    </row>
    <row r="65" spans="2:17" ht="18">
      <c r="B65" s="8" t="s">
        <v>56</v>
      </c>
      <c r="C65" s="8"/>
      <c r="D65" s="8"/>
      <c r="E65" s="8"/>
      <c r="Q65" s="2">
        <f t="shared" si="1"/>
        <v>0</v>
      </c>
    </row>
    <row r="66" spans="2:17" ht="18">
      <c r="B66" s="8" t="s">
        <v>30</v>
      </c>
      <c r="C66" s="8"/>
      <c r="D66" s="8"/>
      <c r="E66" s="8"/>
      <c r="Q66" s="2">
        <f aca="true" t="shared" si="2" ref="Q66:Q69">SUM(C66:P66)</f>
        <v>0</v>
      </c>
    </row>
    <row r="67" spans="2:17" ht="18">
      <c r="B67" s="8" t="s">
        <v>420</v>
      </c>
      <c r="C67" s="8"/>
      <c r="D67" s="8"/>
      <c r="E67" s="8"/>
      <c r="Q67" s="2">
        <f t="shared" si="2"/>
        <v>0</v>
      </c>
    </row>
    <row r="68" spans="2:17" ht="18">
      <c r="B68" s="8" t="s">
        <v>61</v>
      </c>
      <c r="C68" s="8"/>
      <c r="D68" s="8"/>
      <c r="E68" s="8"/>
      <c r="Q68" s="2">
        <f t="shared" si="2"/>
        <v>0</v>
      </c>
    </row>
    <row r="69" spans="2:17" ht="18">
      <c r="B69" s="8" t="s">
        <v>31</v>
      </c>
      <c r="C69" s="8"/>
      <c r="D69" s="8"/>
      <c r="E69" s="8"/>
      <c r="Q69" s="2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8"/>
  <sheetViews>
    <sheetView workbookViewId="0" topLeftCell="A1">
      <selection activeCell="B1" sqref="B1"/>
    </sheetView>
  </sheetViews>
  <sheetFormatPr defaultColWidth="8.8515625" defaultRowHeight="12.75"/>
  <cols>
    <col min="1" max="1" width="3.8515625" style="2" bestFit="1" customWidth="1"/>
    <col min="2" max="2" width="33.00390625" style="2" customWidth="1"/>
    <col min="3" max="17" width="6.00390625" style="2" bestFit="1" customWidth="1"/>
    <col min="18" max="16384" width="8.8515625" style="2" customWidth="1"/>
  </cols>
  <sheetData>
    <row r="1" spans="1:16" s="1" customFormat="1" ht="12.75">
      <c r="A1" s="4"/>
      <c r="B1" s="9">
        <v>40890</v>
      </c>
      <c r="C1" s="1">
        <v>106</v>
      </c>
      <c r="D1" s="1">
        <v>113</v>
      </c>
      <c r="E1" s="1">
        <v>120</v>
      </c>
      <c r="F1" s="1">
        <v>126</v>
      </c>
      <c r="G1" s="1">
        <v>132</v>
      </c>
      <c r="H1" s="1">
        <v>138</v>
      </c>
      <c r="I1" s="1">
        <v>145</v>
      </c>
      <c r="J1" s="1">
        <v>152</v>
      </c>
      <c r="K1" s="1">
        <v>160</v>
      </c>
      <c r="L1" s="1">
        <v>170</v>
      </c>
      <c r="M1" s="1">
        <v>182</v>
      </c>
      <c r="N1" s="1">
        <v>195</v>
      </c>
      <c r="O1" s="1">
        <v>220</v>
      </c>
      <c r="P1" s="1">
        <v>285</v>
      </c>
    </row>
    <row r="2" spans="2:17" ht="18">
      <c r="B2" s="3" t="s">
        <v>303</v>
      </c>
      <c r="C2" s="3">
        <v>26</v>
      </c>
      <c r="D2" s="3"/>
      <c r="E2" s="3"/>
      <c r="F2" s="3"/>
      <c r="G2" s="3"/>
      <c r="H2" s="2">
        <v>39</v>
      </c>
      <c r="I2" s="3"/>
      <c r="K2" s="3"/>
      <c r="L2" s="2">
        <v>2</v>
      </c>
      <c r="N2" s="2">
        <v>8</v>
      </c>
      <c r="O2" s="2">
        <v>11</v>
      </c>
      <c r="Q2" s="2">
        <f aca="true" t="shared" si="0" ref="Q2:Q44">SUM(C2:P2)</f>
        <v>86</v>
      </c>
    </row>
    <row r="3" spans="2:17" ht="18">
      <c r="B3" s="3" t="s">
        <v>26</v>
      </c>
      <c r="C3" s="3"/>
      <c r="D3" s="3"/>
      <c r="E3" s="3">
        <v>20</v>
      </c>
      <c r="G3" s="2">
        <v>20</v>
      </c>
      <c r="H3" s="3"/>
      <c r="I3" s="3">
        <v>26</v>
      </c>
      <c r="J3" s="3"/>
      <c r="K3" s="3"/>
      <c r="L3" s="3"/>
      <c r="N3" s="2">
        <v>6</v>
      </c>
      <c r="O3" s="2">
        <v>13</v>
      </c>
      <c r="Q3" s="2">
        <f t="shared" si="0"/>
        <v>85</v>
      </c>
    </row>
    <row r="4" spans="2:17" ht="18">
      <c r="B4" s="3" t="s">
        <v>129</v>
      </c>
      <c r="C4" s="3">
        <v>2</v>
      </c>
      <c r="D4" s="3">
        <v>20</v>
      </c>
      <c r="E4" s="3">
        <v>26</v>
      </c>
      <c r="K4" s="2">
        <v>3</v>
      </c>
      <c r="L4" s="2">
        <v>11</v>
      </c>
      <c r="M4" s="2">
        <v>8</v>
      </c>
      <c r="Q4" s="2">
        <f t="shared" si="0"/>
        <v>70</v>
      </c>
    </row>
    <row r="5" spans="2:17" ht="18">
      <c r="B5" s="3" t="s">
        <v>298</v>
      </c>
      <c r="C5" s="3"/>
      <c r="D5" s="3">
        <v>26</v>
      </c>
      <c r="E5" s="3"/>
      <c r="F5" s="2">
        <v>21</v>
      </c>
      <c r="H5" s="3"/>
      <c r="I5" s="3"/>
      <c r="J5" s="3">
        <v>20</v>
      </c>
      <c r="K5" s="3"/>
      <c r="L5" s="3"/>
      <c r="Q5" s="2">
        <f t="shared" si="0"/>
        <v>67</v>
      </c>
    </row>
    <row r="6" spans="2:17" ht="18">
      <c r="B6" s="3" t="s">
        <v>364</v>
      </c>
      <c r="C6" s="3"/>
      <c r="D6" s="3">
        <v>13</v>
      </c>
      <c r="E6" s="3"/>
      <c r="H6" s="3"/>
      <c r="I6" s="3"/>
      <c r="J6" s="3"/>
      <c r="K6" s="3">
        <v>26</v>
      </c>
      <c r="L6" s="3">
        <v>6</v>
      </c>
      <c r="M6" s="2">
        <v>13</v>
      </c>
      <c r="P6" s="2">
        <v>8</v>
      </c>
      <c r="Q6" s="2">
        <f t="shared" si="0"/>
        <v>66</v>
      </c>
    </row>
    <row r="7" spans="2:17" ht="18">
      <c r="B7" s="3" t="s">
        <v>299</v>
      </c>
      <c r="C7" s="3"/>
      <c r="D7" s="3"/>
      <c r="E7" s="3"/>
      <c r="G7" s="2">
        <v>26</v>
      </c>
      <c r="L7" s="2">
        <v>26</v>
      </c>
      <c r="Q7" s="2">
        <f t="shared" si="0"/>
        <v>52</v>
      </c>
    </row>
    <row r="8" spans="2:17" ht="18">
      <c r="B8" s="3" t="s">
        <v>22</v>
      </c>
      <c r="C8" s="3">
        <v>8</v>
      </c>
      <c r="D8" s="3"/>
      <c r="E8" s="3">
        <v>2</v>
      </c>
      <c r="J8" s="2">
        <v>8</v>
      </c>
      <c r="K8" s="2">
        <v>8</v>
      </c>
      <c r="M8" s="2">
        <v>26</v>
      </c>
      <c r="Q8" s="2">
        <f t="shared" si="0"/>
        <v>52</v>
      </c>
    </row>
    <row r="9" spans="2:17" ht="18">
      <c r="B9" s="3" t="s">
        <v>188</v>
      </c>
      <c r="C9" s="3"/>
      <c r="D9" s="3"/>
      <c r="E9" s="3"/>
      <c r="G9" s="2">
        <v>13</v>
      </c>
      <c r="I9" s="2">
        <v>11</v>
      </c>
      <c r="J9" s="2">
        <v>13</v>
      </c>
      <c r="P9" s="2">
        <v>11</v>
      </c>
      <c r="Q9" s="2">
        <f t="shared" si="0"/>
        <v>48</v>
      </c>
    </row>
    <row r="10" spans="2:17" ht="18">
      <c r="B10" s="3" t="s">
        <v>421</v>
      </c>
      <c r="C10" s="3"/>
      <c r="D10" s="3"/>
      <c r="E10" s="3"/>
      <c r="F10" s="2">
        <v>20</v>
      </c>
      <c r="H10" s="3"/>
      <c r="I10" s="3">
        <v>3</v>
      </c>
      <c r="J10" s="3"/>
      <c r="K10" s="3">
        <v>6</v>
      </c>
      <c r="L10" s="3"/>
      <c r="M10" s="2">
        <v>3</v>
      </c>
      <c r="N10" s="2">
        <v>13</v>
      </c>
      <c r="Q10" s="2">
        <f t="shared" si="0"/>
        <v>45</v>
      </c>
    </row>
    <row r="11" spans="2:17" ht="18">
      <c r="B11" s="3" t="s">
        <v>359</v>
      </c>
      <c r="C11" s="3"/>
      <c r="D11" s="3">
        <v>11</v>
      </c>
      <c r="E11" s="3"/>
      <c r="G11" s="2">
        <v>11</v>
      </c>
      <c r="M11" s="2">
        <v>11</v>
      </c>
      <c r="O11" s="2">
        <v>8</v>
      </c>
      <c r="Q11" s="2">
        <f t="shared" si="0"/>
        <v>41</v>
      </c>
    </row>
    <row r="12" spans="2:17" ht="18">
      <c r="B12" s="3" t="s">
        <v>207</v>
      </c>
      <c r="C12" s="3"/>
      <c r="D12" s="3"/>
      <c r="E12" s="3"/>
      <c r="F12" s="2">
        <v>26</v>
      </c>
      <c r="G12" s="2">
        <v>6</v>
      </c>
      <c r="M12" s="2">
        <v>6</v>
      </c>
      <c r="N12" s="2">
        <v>3</v>
      </c>
      <c r="Q12" s="2">
        <f t="shared" si="0"/>
        <v>41</v>
      </c>
    </row>
    <row r="13" spans="2:17" ht="18">
      <c r="B13" s="3" t="s">
        <v>277</v>
      </c>
      <c r="C13" s="3"/>
      <c r="D13" s="3"/>
      <c r="E13" s="3"/>
      <c r="H13" s="3"/>
      <c r="I13" s="3"/>
      <c r="J13" s="3"/>
      <c r="K13" s="3"/>
      <c r="L13" s="3">
        <v>20</v>
      </c>
      <c r="O13" s="2">
        <v>20</v>
      </c>
      <c r="Q13" s="2">
        <f t="shared" si="0"/>
        <v>40</v>
      </c>
    </row>
    <row r="14" spans="2:17" ht="18">
      <c r="B14" s="3" t="s">
        <v>209</v>
      </c>
      <c r="C14" s="3">
        <v>13</v>
      </c>
      <c r="D14" s="3"/>
      <c r="E14" s="3">
        <v>6</v>
      </c>
      <c r="F14" s="2">
        <v>11</v>
      </c>
      <c r="H14" s="3"/>
      <c r="I14" s="2">
        <v>6</v>
      </c>
      <c r="O14" s="2">
        <v>2</v>
      </c>
      <c r="Q14" s="2">
        <f t="shared" si="0"/>
        <v>38</v>
      </c>
    </row>
    <row r="15" spans="2:17" ht="18">
      <c r="B15" s="3" t="s">
        <v>191</v>
      </c>
      <c r="C15" s="3"/>
      <c r="D15" s="3"/>
      <c r="E15" s="3"/>
      <c r="H15" s="2">
        <v>20</v>
      </c>
      <c r="J15" s="2">
        <v>13</v>
      </c>
      <c r="Q15" s="2">
        <f t="shared" si="0"/>
        <v>33</v>
      </c>
    </row>
    <row r="16" spans="2:17" ht="18">
      <c r="B16" s="3" t="s">
        <v>301</v>
      </c>
      <c r="C16" s="3"/>
      <c r="D16" s="3"/>
      <c r="E16" s="3"/>
      <c r="J16" s="2">
        <v>3</v>
      </c>
      <c r="O16" s="2">
        <v>6</v>
      </c>
      <c r="P16" s="2">
        <v>20</v>
      </c>
      <c r="Q16" s="2">
        <f t="shared" si="0"/>
        <v>29</v>
      </c>
    </row>
    <row r="17" spans="2:17" ht="18">
      <c r="B17" s="3" t="s">
        <v>67</v>
      </c>
      <c r="C17" s="3">
        <v>20</v>
      </c>
      <c r="D17" s="3"/>
      <c r="E17" s="3"/>
      <c r="H17" s="3"/>
      <c r="I17" s="3"/>
      <c r="J17" s="3">
        <v>6</v>
      </c>
      <c r="K17" s="3"/>
      <c r="L17" s="3">
        <v>2</v>
      </c>
      <c r="Q17" s="2">
        <f t="shared" si="0"/>
        <v>28</v>
      </c>
    </row>
    <row r="18" spans="2:17" ht="18">
      <c r="B18" s="3" t="s">
        <v>159</v>
      </c>
      <c r="C18" s="3"/>
      <c r="D18" s="3">
        <v>6</v>
      </c>
      <c r="E18" s="3">
        <v>3</v>
      </c>
      <c r="G18" s="2">
        <v>8</v>
      </c>
      <c r="H18" s="2">
        <v>2</v>
      </c>
      <c r="I18" s="2">
        <v>8</v>
      </c>
      <c r="Q18" s="2">
        <f t="shared" si="0"/>
        <v>27</v>
      </c>
    </row>
    <row r="19" spans="2:17" ht="18">
      <c r="B19" s="3" t="s">
        <v>335</v>
      </c>
      <c r="C19" s="3"/>
      <c r="D19" s="3">
        <v>3</v>
      </c>
      <c r="E19" s="3"/>
      <c r="H19" s="2">
        <v>3</v>
      </c>
      <c r="K19" s="2">
        <v>20</v>
      </c>
      <c r="Q19" s="2">
        <f t="shared" si="0"/>
        <v>26</v>
      </c>
    </row>
    <row r="20" spans="2:17" ht="18">
      <c r="B20" s="3" t="s">
        <v>190</v>
      </c>
      <c r="C20" s="3"/>
      <c r="D20" s="3"/>
      <c r="E20" s="3"/>
      <c r="O20" s="2">
        <v>26</v>
      </c>
      <c r="Q20" s="2">
        <f t="shared" si="0"/>
        <v>26</v>
      </c>
    </row>
    <row r="21" spans="2:17" ht="18">
      <c r="B21" s="3" t="s">
        <v>326</v>
      </c>
      <c r="C21" s="3"/>
      <c r="D21" s="3"/>
      <c r="E21" s="3"/>
      <c r="J21" s="2">
        <v>26</v>
      </c>
      <c r="Q21" s="2">
        <f t="shared" si="0"/>
        <v>26</v>
      </c>
    </row>
    <row r="22" spans="2:17" ht="18">
      <c r="B22" s="3" t="s">
        <v>13</v>
      </c>
      <c r="C22" s="3"/>
      <c r="D22" s="3"/>
      <c r="E22" s="3"/>
      <c r="N22" s="2">
        <v>26</v>
      </c>
      <c r="Q22" s="2">
        <f t="shared" si="0"/>
        <v>26</v>
      </c>
    </row>
    <row r="23" spans="2:17" ht="18">
      <c r="B23" s="3" t="s">
        <v>208</v>
      </c>
      <c r="C23" s="3"/>
      <c r="D23" s="3"/>
      <c r="E23" s="3"/>
      <c r="I23" s="2">
        <v>20</v>
      </c>
      <c r="P23" s="2">
        <v>6</v>
      </c>
      <c r="Q23" s="2">
        <f t="shared" si="0"/>
        <v>26</v>
      </c>
    </row>
    <row r="24" spans="2:17" ht="18">
      <c r="B24" s="3" t="s">
        <v>246</v>
      </c>
      <c r="C24" s="3"/>
      <c r="D24" s="3"/>
      <c r="E24" s="3"/>
      <c r="P24" s="2">
        <v>26</v>
      </c>
      <c r="Q24" s="2">
        <f t="shared" si="0"/>
        <v>26</v>
      </c>
    </row>
    <row r="25" spans="2:17" ht="18">
      <c r="B25" s="3" t="s">
        <v>185</v>
      </c>
      <c r="C25" s="3"/>
      <c r="D25" s="3"/>
      <c r="E25" s="3"/>
      <c r="F25" s="2">
        <v>2</v>
      </c>
      <c r="N25" s="2">
        <v>20</v>
      </c>
      <c r="Q25" s="2">
        <f t="shared" si="0"/>
        <v>22</v>
      </c>
    </row>
    <row r="26" spans="2:17" ht="18">
      <c r="B26" s="3" t="s">
        <v>74</v>
      </c>
      <c r="C26" s="3"/>
      <c r="D26" s="3"/>
      <c r="E26" s="3"/>
      <c r="H26" s="3">
        <v>8</v>
      </c>
      <c r="I26" s="3"/>
      <c r="J26" s="3"/>
      <c r="K26" s="3">
        <v>13</v>
      </c>
      <c r="L26" s="3"/>
      <c r="Q26" s="2">
        <f t="shared" si="0"/>
        <v>21</v>
      </c>
    </row>
    <row r="27" spans="2:17" ht="18">
      <c r="B27" s="3" t="s">
        <v>150</v>
      </c>
      <c r="C27" s="3"/>
      <c r="D27" s="3"/>
      <c r="E27" s="3"/>
      <c r="M27" s="2">
        <v>20</v>
      </c>
      <c r="Q27" s="2">
        <f t="shared" si="0"/>
        <v>20</v>
      </c>
    </row>
    <row r="28" spans="2:17" ht="18">
      <c r="B28" s="3" t="s">
        <v>211</v>
      </c>
      <c r="C28" s="3"/>
      <c r="D28" s="3"/>
      <c r="E28" s="3"/>
      <c r="H28" s="3"/>
      <c r="I28" s="3"/>
      <c r="J28" s="3"/>
      <c r="K28" s="3">
        <v>11</v>
      </c>
      <c r="L28" s="3">
        <v>8</v>
      </c>
      <c r="Q28" s="2">
        <f t="shared" si="0"/>
        <v>19</v>
      </c>
    </row>
    <row r="29" spans="2:17" ht="18">
      <c r="B29" s="3" t="s">
        <v>292</v>
      </c>
      <c r="C29" s="3">
        <v>6</v>
      </c>
      <c r="D29" s="3"/>
      <c r="E29" s="3"/>
      <c r="H29" s="3">
        <v>11</v>
      </c>
      <c r="I29" s="3"/>
      <c r="J29" s="3"/>
      <c r="K29" s="3"/>
      <c r="L29" s="3"/>
      <c r="P29" s="2">
        <v>2</v>
      </c>
      <c r="Q29" s="2">
        <f t="shared" si="0"/>
        <v>19</v>
      </c>
    </row>
    <row r="30" spans="2:17" ht="18">
      <c r="B30" s="3" t="s">
        <v>62</v>
      </c>
      <c r="C30" s="3">
        <v>3</v>
      </c>
      <c r="D30" s="3"/>
      <c r="E30" s="3"/>
      <c r="G30" s="2">
        <v>3</v>
      </c>
      <c r="H30" s="3"/>
      <c r="I30" s="3"/>
      <c r="J30" s="3"/>
      <c r="K30" s="3"/>
      <c r="L30" s="3">
        <v>13</v>
      </c>
      <c r="Q30" s="2">
        <f t="shared" si="0"/>
        <v>19</v>
      </c>
    </row>
    <row r="31" spans="2:17" ht="18">
      <c r="B31" s="3" t="s">
        <v>333</v>
      </c>
      <c r="C31" s="3"/>
      <c r="D31" s="3"/>
      <c r="E31" s="3">
        <v>11</v>
      </c>
      <c r="F31" s="2">
        <v>6</v>
      </c>
      <c r="H31" s="3"/>
      <c r="I31" s="3"/>
      <c r="J31" s="3"/>
      <c r="K31" s="3"/>
      <c r="L31" s="3"/>
      <c r="Q31" s="2">
        <f t="shared" si="0"/>
        <v>17</v>
      </c>
    </row>
    <row r="32" spans="2:17" ht="18">
      <c r="B32" s="3" t="s">
        <v>295</v>
      </c>
      <c r="C32" s="3">
        <v>11</v>
      </c>
      <c r="D32" s="3"/>
      <c r="E32" s="3"/>
      <c r="H32" s="2">
        <v>6</v>
      </c>
      <c r="Q32" s="2">
        <f t="shared" si="0"/>
        <v>17</v>
      </c>
    </row>
    <row r="33" spans="2:17" ht="15.75" customHeight="1">
      <c r="B33" s="3" t="s">
        <v>242</v>
      </c>
      <c r="C33" s="3"/>
      <c r="D33" s="3"/>
      <c r="E33" s="3">
        <v>8</v>
      </c>
      <c r="F33" s="2">
        <v>3</v>
      </c>
      <c r="G33" s="2">
        <v>2</v>
      </c>
      <c r="Q33" s="2">
        <f t="shared" si="0"/>
        <v>13</v>
      </c>
    </row>
    <row r="34" spans="2:17" ht="18">
      <c r="B34" s="3" t="s">
        <v>331</v>
      </c>
      <c r="C34" s="3"/>
      <c r="D34" s="3"/>
      <c r="E34" s="3">
        <v>13</v>
      </c>
      <c r="H34" s="3"/>
      <c r="I34" s="3"/>
      <c r="J34" s="3"/>
      <c r="K34" s="3"/>
      <c r="L34" s="3"/>
      <c r="Q34" s="2">
        <f t="shared" si="0"/>
        <v>13</v>
      </c>
    </row>
    <row r="35" spans="2:17" ht="18">
      <c r="B35" s="3" t="s">
        <v>158</v>
      </c>
      <c r="C35" s="3"/>
      <c r="D35" s="3"/>
      <c r="E35" s="3"/>
      <c r="I35" s="2">
        <v>13</v>
      </c>
      <c r="Q35" s="2">
        <f t="shared" si="0"/>
        <v>13</v>
      </c>
    </row>
    <row r="36" spans="2:17" ht="18">
      <c r="B36" s="3" t="s">
        <v>360</v>
      </c>
      <c r="C36" s="3"/>
      <c r="D36" s="3"/>
      <c r="E36" s="3"/>
      <c r="P36" s="2">
        <v>13</v>
      </c>
      <c r="Q36" s="2">
        <f t="shared" si="0"/>
        <v>13</v>
      </c>
    </row>
    <row r="37" spans="2:17" ht="18">
      <c r="B37" s="3" t="s">
        <v>58</v>
      </c>
      <c r="C37" s="3"/>
      <c r="D37" s="3"/>
      <c r="E37" s="3"/>
      <c r="H37" s="3"/>
      <c r="I37" s="3"/>
      <c r="J37" s="3"/>
      <c r="K37" s="3"/>
      <c r="L37" s="3"/>
      <c r="N37" s="2">
        <v>11</v>
      </c>
      <c r="Q37" s="2">
        <f t="shared" si="0"/>
        <v>11</v>
      </c>
    </row>
    <row r="38" spans="2:17" ht="18">
      <c r="B38" s="3" t="s">
        <v>426</v>
      </c>
      <c r="C38" s="3"/>
      <c r="D38" s="3"/>
      <c r="E38" s="3"/>
      <c r="I38" s="2">
        <v>2</v>
      </c>
      <c r="J38" s="2">
        <v>8</v>
      </c>
      <c r="Q38" s="2">
        <f t="shared" si="0"/>
        <v>10</v>
      </c>
    </row>
    <row r="39" spans="2:17" ht="18">
      <c r="B39" s="3" t="s">
        <v>408</v>
      </c>
      <c r="C39" s="3"/>
      <c r="D39" s="3">
        <v>8</v>
      </c>
      <c r="E39" s="3"/>
      <c r="Q39" s="2">
        <f t="shared" si="0"/>
        <v>8</v>
      </c>
    </row>
    <row r="40" spans="2:17" ht="18">
      <c r="B40" s="3" t="s">
        <v>269</v>
      </c>
      <c r="C40" s="3"/>
      <c r="D40" s="3"/>
      <c r="E40" s="3"/>
      <c r="L40" s="2">
        <v>3</v>
      </c>
      <c r="M40" s="2">
        <v>2</v>
      </c>
      <c r="Q40" s="2">
        <f t="shared" si="0"/>
        <v>5</v>
      </c>
    </row>
    <row r="41" spans="2:17" ht="18">
      <c r="B41" s="3" t="s">
        <v>361</v>
      </c>
      <c r="C41" s="3"/>
      <c r="D41" s="3"/>
      <c r="E41" s="3"/>
      <c r="P41" s="2">
        <v>3</v>
      </c>
      <c r="Q41" s="2">
        <f t="shared" si="0"/>
        <v>3</v>
      </c>
    </row>
    <row r="42" spans="2:17" ht="18">
      <c r="B42" s="3" t="s">
        <v>117</v>
      </c>
      <c r="C42" s="3"/>
      <c r="D42" s="3"/>
      <c r="E42" s="3"/>
      <c r="O42" s="2">
        <v>3</v>
      </c>
      <c r="Q42" s="2">
        <f t="shared" si="0"/>
        <v>3</v>
      </c>
    </row>
    <row r="43" spans="2:17" ht="18">
      <c r="B43" s="3" t="s">
        <v>296</v>
      </c>
      <c r="C43" s="3"/>
      <c r="D43" s="3">
        <v>2</v>
      </c>
      <c r="E43" s="3"/>
      <c r="Q43" s="2">
        <f t="shared" si="0"/>
        <v>2</v>
      </c>
    </row>
    <row r="44" spans="2:17" ht="18">
      <c r="B44" s="3" t="s">
        <v>300</v>
      </c>
      <c r="C44" s="3"/>
      <c r="D44" s="3"/>
      <c r="E44" s="3"/>
      <c r="F44" s="2">
        <v>2</v>
      </c>
      <c r="Q44" s="2">
        <f t="shared" si="0"/>
        <v>2</v>
      </c>
    </row>
    <row r="45" spans="2:17" ht="18">
      <c r="B45" s="3" t="s">
        <v>210</v>
      </c>
      <c r="C45" s="3"/>
      <c r="D45" s="3"/>
      <c r="E45" s="3"/>
      <c r="Q45" s="2">
        <f aca="true" t="shared" si="1" ref="Q45">SUM(C45:P45)</f>
        <v>0</v>
      </c>
    </row>
    <row r="46" spans="2:17" ht="18">
      <c r="B46" s="3" t="s">
        <v>20</v>
      </c>
      <c r="C46" s="3"/>
      <c r="D46" s="3"/>
      <c r="E46" s="3"/>
      <c r="G46" s="3"/>
      <c r="I46" s="3"/>
      <c r="K46" s="3"/>
      <c r="Q46" s="2">
        <f aca="true" t="shared" si="2" ref="Q46:Q58">SUM(C46:P46)</f>
        <v>0</v>
      </c>
    </row>
    <row r="47" spans="2:17" ht="18">
      <c r="B47" s="3" t="s">
        <v>302</v>
      </c>
      <c r="C47" s="3"/>
      <c r="D47" s="3"/>
      <c r="E47" s="3"/>
      <c r="Q47" s="2">
        <f t="shared" si="2"/>
        <v>0</v>
      </c>
    </row>
    <row r="48" spans="2:17" ht="18">
      <c r="B48" s="3" t="s">
        <v>427</v>
      </c>
      <c r="C48" s="3"/>
      <c r="D48" s="3"/>
      <c r="E48" s="3"/>
      <c r="Q48" s="2">
        <f t="shared" si="2"/>
        <v>0</v>
      </c>
    </row>
    <row r="49" spans="2:17" ht="18">
      <c r="B49" s="3" t="s">
        <v>12</v>
      </c>
      <c r="C49" s="3"/>
      <c r="D49" s="3"/>
      <c r="E49" s="3"/>
      <c r="Q49" s="2">
        <f t="shared" si="2"/>
        <v>0</v>
      </c>
    </row>
    <row r="50" spans="2:17" ht="18">
      <c r="B50" s="3" t="s">
        <v>214</v>
      </c>
      <c r="C50" s="3"/>
      <c r="D50" s="3"/>
      <c r="E50" s="3"/>
      <c r="H50" s="3"/>
      <c r="I50" s="3"/>
      <c r="J50" s="3"/>
      <c r="K50" s="3"/>
      <c r="L50" s="3"/>
      <c r="Q50" s="2">
        <f t="shared" si="2"/>
        <v>0</v>
      </c>
    </row>
    <row r="51" spans="2:17" ht="18">
      <c r="B51" s="3" t="s">
        <v>60</v>
      </c>
      <c r="C51" s="3"/>
      <c r="D51" s="3"/>
      <c r="E51" s="3"/>
      <c r="H51" s="3"/>
      <c r="I51" s="3"/>
      <c r="J51" s="3"/>
      <c r="K51" s="3"/>
      <c r="L51" s="3"/>
      <c r="Q51" s="2">
        <f t="shared" si="2"/>
        <v>0</v>
      </c>
    </row>
    <row r="52" spans="2:17" ht="18">
      <c r="B52" s="3" t="s">
        <v>330</v>
      </c>
      <c r="C52" s="3"/>
      <c r="D52" s="3"/>
      <c r="E52" s="3"/>
      <c r="H52" s="3"/>
      <c r="I52" s="3"/>
      <c r="J52" s="3"/>
      <c r="K52" s="3"/>
      <c r="L52" s="3"/>
      <c r="Q52" s="2">
        <f t="shared" si="2"/>
        <v>0</v>
      </c>
    </row>
    <row r="53" spans="2:17" ht="18">
      <c r="B53" s="3" t="s">
        <v>136</v>
      </c>
      <c r="C53" s="3"/>
      <c r="D53" s="3"/>
      <c r="E53" s="3"/>
      <c r="Q53" s="2">
        <f t="shared" si="2"/>
        <v>0</v>
      </c>
    </row>
    <row r="54" spans="2:17" ht="18">
      <c r="B54" s="3" t="s">
        <v>157</v>
      </c>
      <c r="C54" s="3"/>
      <c r="D54" s="3"/>
      <c r="E54" s="3"/>
      <c r="Q54" s="2">
        <f t="shared" si="2"/>
        <v>0</v>
      </c>
    </row>
    <row r="55" spans="2:17" ht="18">
      <c r="B55" s="3" t="s">
        <v>202</v>
      </c>
      <c r="C55" s="3"/>
      <c r="D55" s="3"/>
      <c r="E55" s="3"/>
      <c r="Q55" s="2">
        <f t="shared" si="2"/>
        <v>0</v>
      </c>
    </row>
    <row r="56" spans="2:17" ht="18">
      <c r="B56" s="3" t="s">
        <v>189</v>
      </c>
      <c r="C56" s="3"/>
      <c r="D56" s="3"/>
      <c r="E56" s="3"/>
      <c r="Q56" s="2">
        <f t="shared" si="2"/>
        <v>0</v>
      </c>
    </row>
    <row r="57" spans="2:17" ht="18">
      <c r="B57" s="3" t="s">
        <v>36</v>
      </c>
      <c r="C57" s="3"/>
      <c r="D57" s="3"/>
      <c r="E57" s="3"/>
      <c r="Q57" s="2">
        <f t="shared" si="2"/>
        <v>0</v>
      </c>
    </row>
    <row r="58" spans="2:17" ht="18">
      <c r="B58" s="3" t="s">
        <v>241</v>
      </c>
      <c r="C58" s="3"/>
      <c r="D58" s="3"/>
      <c r="E58" s="3"/>
      <c r="Q58" s="2">
        <f t="shared" si="2"/>
        <v>0</v>
      </c>
    </row>
    <row r="59" spans="2:17" ht="18">
      <c r="B59" s="3" t="s">
        <v>391</v>
      </c>
      <c r="C59" s="3"/>
      <c r="D59" s="3"/>
      <c r="E59" s="3"/>
      <c r="Q59" s="2">
        <f aca="true" t="shared" si="3" ref="Q59">SUM(C59:P59)</f>
        <v>0</v>
      </c>
    </row>
    <row r="60" spans="2:17" ht="18">
      <c r="B60" s="3" t="s">
        <v>66</v>
      </c>
      <c r="C60" s="3"/>
      <c r="D60" s="3"/>
      <c r="E60" s="3"/>
      <c r="Q60" s="2">
        <f aca="true" t="shared" si="4" ref="Q60:Q65">SUM(C60:P60)</f>
        <v>0</v>
      </c>
    </row>
    <row r="61" spans="2:17" ht="18">
      <c r="B61" s="3" t="s">
        <v>231</v>
      </c>
      <c r="C61" s="3"/>
      <c r="D61" s="3"/>
      <c r="E61" s="3"/>
      <c r="Q61" s="2">
        <f t="shared" si="4"/>
        <v>0</v>
      </c>
    </row>
    <row r="62" spans="2:17" ht="18">
      <c r="B62" s="3" t="s">
        <v>225</v>
      </c>
      <c r="C62" s="3"/>
      <c r="D62" s="3"/>
      <c r="E62" s="3"/>
      <c r="Q62" s="2">
        <f t="shared" si="4"/>
        <v>0</v>
      </c>
    </row>
    <row r="63" spans="2:17" ht="18">
      <c r="B63" s="3" t="s">
        <v>192</v>
      </c>
      <c r="C63" s="3"/>
      <c r="D63" s="3"/>
      <c r="E63" s="3"/>
      <c r="Q63" s="2">
        <f t="shared" si="4"/>
        <v>0</v>
      </c>
    </row>
    <row r="64" spans="2:17" ht="18">
      <c r="B64" s="3" t="s">
        <v>358</v>
      </c>
      <c r="C64" s="3"/>
      <c r="D64" s="3"/>
      <c r="E64" s="3"/>
      <c r="Q64" s="2">
        <f t="shared" si="4"/>
        <v>0</v>
      </c>
    </row>
    <row r="65" spans="2:17" ht="18">
      <c r="B65" s="3" t="s">
        <v>232</v>
      </c>
      <c r="C65" s="3"/>
      <c r="D65" s="3"/>
      <c r="E65" s="3"/>
      <c r="Q65" s="2">
        <f t="shared" si="4"/>
        <v>0</v>
      </c>
    </row>
    <row r="66" spans="2:17" ht="18">
      <c r="B66" s="3" t="s">
        <v>229</v>
      </c>
      <c r="C66" s="3"/>
      <c r="D66" s="3"/>
      <c r="E66" s="3"/>
      <c r="Q66" s="2">
        <f>SUM(C66:P66)</f>
        <v>0</v>
      </c>
    </row>
    <row r="67" spans="2:17" ht="18">
      <c r="B67" s="3" t="s">
        <v>224</v>
      </c>
      <c r="C67" s="3"/>
      <c r="D67" s="3"/>
      <c r="E67" s="3"/>
      <c r="Q67" s="2">
        <f>SUM(C67:P67)</f>
        <v>0</v>
      </c>
    </row>
    <row r="68" spans="2:17" ht="18">
      <c r="B68" s="3" t="s">
        <v>226</v>
      </c>
      <c r="C68" s="3"/>
      <c r="D68" s="3"/>
      <c r="E68" s="3"/>
      <c r="Q68" s="2">
        <f>SUM(C68:P68)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9"/>
  <sheetViews>
    <sheetView workbookViewId="0" topLeftCell="A1">
      <selection activeCell="P65" sqref="A2:P65"/>
    </sheetView>
  </sheetViews>
  <sheetFormatPr defaultColWidth="8.8515625" defaultRowHeight="12.75"/>
  <cols>
    <col min="1" max="1" width="33.7109375" style="2" customWidth="1"/>
    <col min="2" max="16" width="6.00390625" style="2" bestFit="1" customWidth="1"/>
    <col min="17" max="16384" width="8.8515625" style="2" customWidth="1"/>
  </cols>
  <sheetData>
    <row r="1" spans="1:15" s="1" customFormat="1" ht="12.75">
      <c r="A1" s="9" t="s">
        <v>108</v>
      </c>
      <c r="B1" s="1">
        <v>106</v>
      </c>
      <c r="C1" s="1">
        <v>113</v>
      </c>
      <c r="D1" s="1">
        <v>120</v>
      </c>
      <c r="E1" s="1">
        <v>126</v>
      </c>
      <c r="F1" s="1">
        <v>132</v>
      </c>
      <c r="G1" s="1">
        <v>138</v>
      </c>
      <c r="H1" s="1">
        <v>145</v>
      </c>
      <c r="I1" s="1">
        <v>152</v>
      </c>
      <c r="J1" s="1">
        <v>160</v>
      </c>
      <c r="K1" s="1">
        <v>170</v>
      </c>
      <c r="L1" s="1">
        <v>182</v>
      </c>
      <c r="M1" s="1">
        <v>195</v>
      </c>
      <c r="N1" s="1">
        <v>220</v>
      </c>
      <c r="O1" s="1">
        <v>285</v>
      </c>
    </row>
    <row r="2" spans="1:16" ht="18">
      <c r="A2" s="3" t="s">
        <v>282</v>
      </c>
      <c r="D2" s="2">
        <v>20</v>
      </c>
      <c r="E2" s="2">
        <v>8</v>
      </c>
      <c r="F2" s="2">
        <v>26</v>
      </c>
      <c r="G2" s="2">
        <v>20</v>
      </c>
      <c r="J2" s="2">
        <v>26</v>
      </c>
      <c r="K2" s="2">
        <v>11</v>
      </c>
      <c r="N2" s="2">
        <v>13</v>
      </c>
      <c r="P2" s="2">
        <f aca="true" t="shared" si="0" ref="P2:P33">SUM(B2:O2)</f>
        <v>124</v>
      </c>
    </row>
    <row r="3" spans="1:16" ht="18">
      <c r="A3" s="3" t="s">
        <v>50</v>
      </c>
      <c r="B3" s="3"/>
      <c r="C3" s="3"/>
      <c r="D3" s="3"/>
      <c r="F3" s="2">
        <v>8</v>
      </c>
      <c r="H3" s="2">
        <v>8</v>
      </c>
      <c r="I3" s="2">
        <v>20</v>
      </c>
      <c r="J3" s="2">
        <v>11</v>
      </c>
      <c r="K3" s="2">
        <v>20</v>
      </c>
      <c r="L3" s="2">
        <v>13</v>
      </c>
      <c r="O3" s="2">
        <v>13</v>
      </c>
      <c r="P3" s="2">
        <f t="shared" si="0"/>
        <v>93</v>
      </c>
    </row>
    <row r="4" spans="1:16" ht="19.5" customHeight="1">
      <c r="A4" s="3" t="s">
        <v>410</v>
      </c>
      <c r="B4" s="3"/>
      <c r="C4" s="3">
        <v>20</v>
      </c>
      <c r="D4" s="3"/>
      <c r="E4" s="2">
        <v>3</v>
      </c>
      <c r="F4" s="2">
        <v>3</v>
      </c>
      <c r="I4" s="2">
        <v>2</v>
      </c>
      <c r="J4" s="2">
        <v>2</v>
      </c>
      <c r="L4" s="2">
        <v>6</v>
      </c>
      <c r="M4" s="2">
        <v>8</v>
      </c>
      <c r="O4" s="2">
        <v>26</v>
      </c>
      <c r="P4" s="2">
        <f t="shared" si="0"/>
        <v>70</v>
      </c>
    </row>
    <row r="5" spans="1:16" ht="18">
      <c r="A5" s="3" t="s">
        <v>161</v>
      </c>
      <c r="B5" s="3"/>
      <c r="C5" s="3">
        <v>26</v>
      </c>
      <c r="D5" s="3"/>
      <c r="F5" s="2">
        <v>13</v>
      </c>
      <c r="H5" s="2">
        <v>20</v>
      </c>
      <c r="I5" s="2">
        <v>8</v>
      </c>
      <c r="P5" s="2">
        <f t="shared" si="0"/>
        <v>67</v>
      </c>
    </row>
    <row r="6" spans="1:16" ht="18">
      <c r="A6" s="3" t="s">
        <v>284</v>
      </c>
      <c r="B6" s="3"/>
      <c r="C6" s="3"/>
      <c r="D6" s="3">
        <v>13</v>
      </c>
      <c r="G6" s="2">
        <v>11</v>
      </c>
      <c r="I6" s="2">
        <v>13</v>
      </c>
      <c r="L6" s="2">
        <v>20</v>
      </c>
      <c r="P6" s="2">
        <f t="shared" si="0"/>
        <v>57</v>
      </c>
    </row>
    <row r="7" spans="1:16" ht="18">
      <c r="A7" s="3" t="s">
        <v>257</v>
      </c>
      <c r="B7" s="3">
        <v>20</v>
      </c>
      <c r="C7" s="3"/>
      <c r="D7" s="3"/>
      <c r="F7" s="2">
        <v>20</v>
      </c>
      <c r="G7" s="2">
        <v>6</v>
      </c>
      <c r="J7" s="2">
        <v>8</v>
      </c>
      <c r="O7" s="2">
        <v>2</v>
      </c>
      <c r="P7" s="2">
        <f t="shared" si="0"/>
        <v>56</v>
      </c>
    </row>
    <row r="8" spans="1:16" ht="18">
      <c r="A8" s="3" t="s">
        <v>363</v>
      </c>
      <c r="B8" s="3"/>
      <c r="C8" s="3">
        <v>13</v>
      </c>
      <c r="D8" s="3">
        <v>3</v>
      </c>
      <c r="H8" s="2">
        <v>26</v>
      </c>
      <c r="I8" s="2">
        <v>11</v>
      </c>
      <c r="P8" s="2">
        <f t="shared" si="0"/>
        <v>53</v>
      </c>
    </row>
    <row r="9" spans="1:16" ht="18">
      <c r="A9" s="3" t="s">
        <v>55</v>
      </c>
      <c r="B9" s="3"/>
      <c r="C9" s="3"/>
      <c r="D9" s="3"/>
      <c r="G9" s="2">
        <v>26</v>
      </c>
      <c r="M9" s="2">
        <v>26</v>
      </c>
      <c r="P9" s="2">
        <f t="shared" si="0"/>
        <v>52</v>
      </c>
    </row>
    <row r="10" spans="1:16" ht="18">
      <c r="A10" s="3" t="s">
        <v>412</v>
      </c>
      <c r="B10" s="3"/>
      <c r="C10" s="3"/>
      <c r="D10" s="3"/>
      <c r="M10" s="2">
        <v>20</v>
      </c>
      <c r="N10" s="2">
        <v>26</v>
      </c>
      <c r="P10" s="2">
        <f t="shared" si="0"/>
        <v>46</v>
      </c>
    </row>
    <row r="11" spans="1:16" ht="18">
      <c r="A11" s="3" t="s">
        <v>99</v>
      </c>
      <c r="B11" s="3">
        <v>6</v>
      </c>
      <c r="C11" s="3">
        <v>8</v>
      </c>
      <c r="D11" s="3">
        <v>11</v>
      </c>
      <c r="E11" s="2">
        <v>20</v>
      </c>
      <c r="P11" s="2">
        <f t="shared" si="0"/>
        <v>45</v>
      </c>
    </row>
    <row r="12" spans="1:16" ht="18">
      <c r="A12" s="3" t="s">
        <v>414</v>
      </c>
      <c r="I12" s="2">
        <v>26</v>
      </c>
      <c r="N12" s="2">
        <v>3</v>
      </c>
      <c r="O12" s="2">
        <v>11</v>
      </c>
      <c r="P12" s="2">
        <f t="shared" si="0"/>
        <v>40</v>
      </c>
    </row>
    <row r="13" spans="1:16" ht="18">
      <c r="A13" s="3" t="s">
        <v>267</v>
      </c>
      <c r="B13" s="3"/>
      <c r="C13" s="3"/>
      <c r="D13" s="3">
        <v>8</v>
      </c>
      <c r="E13" s="2">
        <v>26</v>
      </c>
      <c r="H13" s="2">
        <v>3</v>
      </c>
      <c r="P13" s="2">
        <f t="shared" si="0"/>
        <v>37</v>
      </c>
    </row>
    <row r="14" spans="1:16" ht="18">
      <c r="A14" s="3" t="s">
        <v>286</v>
      </c>
      <c r="B14" s="3"/>
      <c r="C14" s="3"/>
      <c r="D14" s="3"/>
      <c r="I14" s="2">
        <v>6</v>
      </c>
      <c r="K14" s="2">
        <v>26</v>
      </c>
      <c r="O14" s="2">
        <v>3</v>
      </c>
      <c r="P14" s="2">
        <f t="shared" si="0"/>
        <v>35</v>
      </c>
    </row>
    <row r="15" spans="1:16" ht="18">
      <c r="A15" s="3" t="s">
        <v>276</v>
      </c>
      <c r="B15" s="3"/>
      <c r="C15" s="3"/>
      <c r="D15" s="3"/>
      <c r="J15" s="2">
        <v>20</v>
      </c>
      <c r="M15" s="2">
        <v>2</v>
      </c>
      <c r="N15" s="2">
        <v>11</v>
      </c>
      <c r="P15" s="2">
        <f t="shared" si="0"/>
        <v>33</v>
      </c>
    </row>
    <row r="16" spans="1:16" ht="18">
      <c r="A16" s="3" t="s">
        <v>428</v>
      </c>
      <c r="B16" s="3">
        <v>26</v>
      </c>
      <c r="C16" s="3">
        <v>6</v>
      </c>
      <c r="D16" s="3"/>
      <c r="P16" s="2">
        <f t="shared" si="0"/>
        <v>32</v>
      </c>
    </row>
    <row r="17" spans="1:16" ht="18">
      <c r="A17" s="3" t="s">
        <v>413</v>
      </c>
      <c r="B17" s="3"/>
      <c r="C17" s="3"/>
      <c r="D17" s="3">
        <v>26</v>
      </c>
      <c r="H17" s="2">
        <v>2</v>
      </c>
      <c r="P17" s="2">
        <f t="shared" si="0"/>
        <v>28</v>
      </c>
    </row>
    <row r="18" spans="1:16" ht="18">
      <c r="A18" s="3" t="s">
        <v>283</v>
      </c>
      <c r="B18" s="3"/>
      <c r="C18" s="3"/>
      <c r="D18" s="3"/>
      <c r="G18" s="3"/>
      <c r="H18" s="2">
        <v>6</v>
      </c>
      <c r="M18" s="2">
        <v>13</v>
      </c>
      <c r="O18" s="2">
        <v>8</v>
      </c>
      <c r="P18" s="2">
        <f t="shared" si="0"/>
        <v>27</v>
      </c>
    </row>
    <row r="19" spans="1:16" ht="18">
      <c r="A19" s="3" t="s">
        <v>415</v>
      </c>
      <c r="B19" s="3"/>
      <c r="C19" s="3"/>
      <c r="D19" s="3"/>
      <c r="L19" s="2">
        <v>26</v>
      </c>
      <c r="P19" s="2">
        <f t="shared" si="0"/>
        <v>26</v>
      </c>
    </row>
    <row r="20" spans="1:16" ht="18">
      <c r="A20" s="3" t="s">
        <v>148</v>
      </c>
      <c r="B20" s="3"/>
      <c r="C20" s="3">
        <v>2</v>
      </c>
      <c r="D20" s="3"/>
      <c r="I20" s="2">
        <v>3</v>
      </c>
      <c r="J20" s="2">
        <v>6</v>
      </c>
      <c r="L20" s="2">
        <v>8</v>
      </c>
      <c r="M20" s="2">
        <v>6</v>
      </c>
      <c r="P20" s="2">
        <f t="shared" si="0"/>
        <v>25</v>
      </c>
    </row>
    <row r="21" spans="1:16" ht="18">
      <c r="A21" s="3" t="s">
        <v>128</v>
      </c>
      <c r="B21" s="3"/>
      <c r="C21" s="3">
        <v>11</v>
      </c>
      <c r="D21" s="3"/>
      <c r="J21" s="2">
        <v>13</v>
      </c>
      <c r="P21" s="2">
        <f t="shared" si="0"/>
        <v>24</v>
      </c>
    </row>
    <row r="22" spans="1:16" ht="18">
      <c r="A22" s="3" t="s">
        <v>280</v>
      </c>
      <c r="B22" s="3"/>
      <c r="C22" s="3"/>
      <c r="D22" s="3"/>
      <c r="F22" s="2">
        <v>2</v>
      </c>
      <c r="G22" s="2">
        <v>13</v>
      </c>
      <c r="N22" s="2">
        <v>8</v>
      </c>
      <c r="P22" s="2">
        <f t="shared" si="0"/>
        <v>23</v>
      </c>
    </row>
    <row r="23" spans="1:16" ht="18">
      <c r="A23" s="3" t="s">
        <v>356</v>
      </c>
      <c r="B23" s="3"/>
      <c r="C23" s="3"/>
      <c r="D23" s="3"/>
      <c r="F23" s="2">
        <v>11</v>
      </c>
      <c r="J23" s="2">
        <v>3</v>
      </c>
      <c r="K23" s="2">
        <v>8</v>
      </c>
      <c r="P23" s="2">
        <f t="shared" si="0"/>
        <v>22</v>
      </c>
    </row>
    <row r="24" spans="1:16" ht="18">
      <c r="A24" s="3" t="s">
        <v>25</v>
      </c>
      <c r="B24" s="3"/>
      <c r="C24" s="3"/>
      <c r="D24" s="3"/>
      <c r="N24" s="2">
        <v>22</v>
      </c>
      <c r="P24" s="2">
        <f t="shared" si="0"/>
        <v>22</v>
      </c>
    </row>
    <row r="25" spans="1:16" ht="18">
      <c r="A25" s="3" t="s">
        <v>109</v>
      </c>
      <c r="B25" s="3"/>
      <c r="C25" s="3"/>
      <c r="D25" s="3"/>
      <c r="G25" s="2">
        <v>2</v>
      </c>
      <c r="O25" s="2">
        <v>20</v>
      </c>
      <c r="P25" s="2">
        <f t="shared" si="0"/>
        <v>22</v>
      </c>
    </row>
    <row r="26" spans="1:16" ht="18">
      <c r="A26" s="3" t="s">
        <v>334</v>
      </c>
      <c r="B26" s="3">
        <v>8</v>
      </c>
      <c r="C26" s="3"/>
      <c r="D26" s="3"/>
      <c r="E26" s="2">
        <v>13</v>
      </c>
      <c r="P26" s="2">
        <f t="shared" si="0"/>
        <v>21</v>
      </c>
    </row>
    <row r="27" spans="1:16" ht="18">
      <c r="A27" s="3" t="s">
        <v>197</v>
      </c>
      <c r="B27" s="3"/>
      <c r="C27" s="3"/>
      <c r="D27" s="3"/>
      <c r="E27" s="2">
        <v>11</v>
      </c>
      <c r="F27" s="2">
        <v>6</v>
      </c>
      <c r="P27" s="2">
        <f t="shared" si="0"/>
        <v>17</v>
      </c>
    </row>
    <row r="28" spans="1:16" ht="18">
      <c r="A28" s="3" t="s">
        <v>54</v>
      </c>
      <c r="B28" s="3"/>
      <c r="C28" s="3"/>
      <c r="D28" s="3">
        <v>2</v>
      </c>
      <c r="H28" s="2">
        <v>11</v>
      </c>
      <c r="L28" s="2">
        <v>3</v>
      </c>
      <c r="P28" s="2">
        <f t="shared" si="0"/>
        <v>16</v>
      </c>
    </row>
    <row r="29" spans="1:16" ht="18">
      <c r="A29" s="3" t="s">
        <v>41</v>
      </c>
      <c r="B29" s="2">
        <v>3</v>
      </c>
      <c r="H29" s="2">
        <v>13</v>
      </c>
      <c r="P29" s="2">
        <f t="shared" si="0"/>
        <v>16</v>
      </c>
    </row>
    <row r="30" spans="1:16" ht="18">
      <c r="A30" s="3" t="s">
        <v>285</v>
      </c>
      <c r="B30" s="3"/>
      <c r="C30" s="3"/>
      <c r="D30" s="3">
        <v>6</v>
      </c>
      <c r="G30" s="2">
        <v>8</v>
      </c>
      <c r="P30" s="2">
        <f t="shared" si="0"/>
        <v>14</v>
      </c>
    </row>
    <row r="31" spans="1:16" ht="18">
      <c r="A31" s="3" t="s">
        <v>278</v>
      </c>
      <c r="B31" s="3">
        <v>13</v>
      </c>
      <c r="C31" s="3"/>
      <c r="D31" s="3"/>
      <c r="P31" s="2">
        <f t="shared" si="0"/>
        <v>13</v>
      </c>
    </row>
    <row r="32" spans="1:16" ht="18">
      <c r="A32" s="3" t="s">
        <v>275</v>
      </c>
      <c r="B32" s="3"/>
      <c r="C32" s="3"/>
      <c r="D32" s="3"/>
      <c r="K32" s="2">
        <v>13</v>
      </c>
      <c r="P32" s="2">
        <f t="shared" si="0"/>
        <v>13</v>
      </c>
    </row>
    <row r="33" spans="1:16" ht="18">
      <c r="A33" s="3" t="s">
        <v>265</v>
      </c>
      <c r="B33" s="3"/>
      <c r="C33" s="3"/>
      <c r="D33" s="3"/>
      <c r="L33" s="2">
        <v>11</v>
      </c>
      <c r="P33" s="2">
        <f t="shared" si="0"/>
        <v>11</v>
      </c>
    </row>
    <row r="34" spans="1:16" ht="18.75" customHeight="1">
      <c r="A34" s="3" t="s">
        <v>34</v>
      </c>
      <c r="B34" s="3"/>
      <c r="C34" s="3"/>
      <c r="D34" s="3"/>
      <c r="M34" s="2">
        <v>11</v>
      </c>
      <c r="P34" s="2">
        <f aca="true" t="shared" si="1" ref="P34:P65">SUM(B34:O34)</f>
        <v>11</v>
      </c>
    </row>
    <row r="35" spans="1:16" ht="18">
      <c r="A35" s="3" t="s">
        <v>262</v>
      </c>
      <c r="B35" s="3">
        <v>11</v>
      </c>
      <c r="C35" s="3"/>
      <c r="D35" s="3"/>
      <c r="P35" s="2">
        <f t="shared" si="1"/>
        <v>11</v>
      </c>
    </row>
    <row r="36" spans="1:16" ht="18">
      <c r="A36" s="3" t="s">
        <v>49</v>
      </c>
      <c r="B36" s="3"/>
      <c r="C36" s="3"/>
      <c r="D36" s="3"/>
      <c r="E36" s="2">
        <v>2</v>
      </c>
      <c r="K36" s="2">
        <v>2</v>
      </c>
      <c r="N36" s="2">
        <v>6</v>
      </c>
      <c r="P36" s="2">
        <f t="shared" si="1"/>
        <v>10</v>
      </c>
    </row>
    <row r="37" spans="1:16" ht="18">
      <c r="A37" s="3" t="s">
        <v>52</v>
      </c>
      <c r="B37" s="3"/>
      <c r="C37" s="3"/>
      <c r="D37" s="3"/>
      <c r="O37" s="2">
        <v>6</v>
      </c>
      <c r="P37" s="2">
        <f t="shared" si="1"/>
        <v>6</v>
      </c>
    </row>
    <row r="38" spans="1:16" ht="18">
      <c r="A38" s="3" t="s">
        <v>404</v>
      </c>
      <c r="B38" s="3"/>
      <c r="C38" s="3"/>
      <c r="D38" s="3"/>
      <c r="E38" s="2">
        <v>6</v>
      </c>
      <c r="P38" s="2">
        <f t="shared" si="1"/>
        <v>6</v>
      </c>
    </row>
    <row r="39" spans="1:16" ht="17.25" customHeight="1">
      <c r="A39" s="3" t="s">
        <v>51</v>
      </c>
      <c r="B39" s="3"/>
      <c r="C39" s="3"/>
      <c r="D39" s="3"/>
      <c r="K39" s="2">
        <v>6</v>
      </c>
      <c r="P39" s="2">
        <f t="shared" si="1"/>
        <v>6</v>
      </c>
    </row>
    <row r="40" spans="1:16" ht="18">
      <c r="A40" s="3" t="s">
        <v>258</v>
      </c>
      <c r="B40" s="3"/>
      <c r="C40" s="3"/>
      <c r="D40" s="3"/>
      <c r="K40" s="2">
        <v>3</v>
      </c>
      <c r="P40" s="2">
        <f t="shared" si="1"/>
        <v>3</v>
      </c>
    </row>
    <row r="41" spans="1:16" ht="18">
      <c r="A41" s="3" t="s">
        <v>42</v>
      </c>
      <c r="B41" s="3"/>
      <c r="C41" s="3"/>
      <c r="D41" s="3"/>
      <c r="M41" s="2">
        <v>3</v>
      </c>
      <c r="P41" s="2">
        <f t="shared" si="1"/>
        <v>3</v>
      </c>
    </row>
    <row r="42" spans="1:16" ht="18">
      <c r="A42" s="3" t="s">
        <v>261</v>
      </c>
      <c r="B42" s="3"/>
      <c r="C42" s="3"/>
      <c r="D42" s="3"/>
      <c r="G42" s="2">
        <v>3</v>
      </c>
      <c r="P42" s="2">
        <f t="shared" si="1"/>
        <v>3</v>
      </c>
    </row>
    <row r="43" spans="1:16" ht="18" customHeight="1">
      <c r="A43" s="3" t="s">
        <v>165</v>
      </c>
      <c r="B43" s="3"/>
      <c r="C43" s="3">
        <v>3</v>
      </c>
      <c r="D43" s="3"/>
      <c r="P43" s="2">
        <f t="shared" si="1"/>
        <v>3</v>
      </c>
    </row>
    <row r="44" spans="1:16" ht="18">
      <c r="A44" s="3" t="s">
        <v>53</v>
      </c>
      <c r="B44" s="3">
        <v>2</v>
      </c>
      <c r="C44" s="3"/>
      <c r="D44" s="3"/>
      <c r="P44" s="2">
        <f t="shared" si="1"/>
        <v>2</v>
      </c>
    </row>
    <row r="45" spans="1:16" ht="18">
      <c r="A45" s="3" t="s">
        <v>259</v>
      </c>
      <c r="B45" s="3"/>
      <c r="C45" s="3"/>
      <c r="D45" s="3"/>
      <c r="L45" s="2">
        <v>2</v>
      </c>
      <c r="P45" s="2">
        <f t="shared" si="1"/>
        <v>2</v>
      </c>
    </row>
    <row r="46" spans="1:16" ht="18">
      <c r="A46" s="3" t="s">
        <v>279</v>
      </c>
      <c r="B46" s="3"/>
      <c r="C46" s="3"/>
      <c r="D46" s="3"/>
      <c r="P46" s="2">
        <f t="shared" si="1"/>
        <v>0</v>
      </c>
    </row>
    <row r="47" spans="1:16" ht="18">
      <c r="A47" s="3" t="s">
        <v>297</v>
      </c>
      <c r="B47" s="3"/>
      <c r="C47" s="3"/>
      <c r="D47" s="3"/>
      <c r="P47" s="2">
        <f t="shared" si="1"/>
        <v>0</v>
      </c>
    </row>
    <row r="48" spans="1:16" ht="18">
      <c r="A48" s="3" t="s">
        <v>35</v>
      </c>
      <c r="B48" s="3"/>
      <c r="C48" s="3"/>
      <c r="D48" s="3"/>
      <c r="P48" s="2">
        <f t="shared" si="1"/>
        <v>0</v>
      </c>
    </row>
    <row r="49" spans="1:16" ht="18">
      <c r="A49" s="3" t="s">
        <v>186</v>
      </c>
      <c r="B49" s="3"/>
      <c r="C49" s="3"/>
      <c r="D49" s="3"/>
      <c r="P49" s="2">
        <f t="shared" si="1"/>
        <v>0</v>
      </c>
    </row>
    <row r="50" spans="1:16" ht="18">
      <c r="A50" s="3" t="s">
        <v>48</v>
      </c>
      <c r="B50" s="3"/>
      <c r="C50" s="3"/>
      <c r="D50" s="3"/>
      <c r="P50" s="2">
        <f t="shared" si="1"/>
        <v>0</v>
      </c>
    </row>
    <row r="51" spans="1:16" ht="18">
      <c r="A51" s="3" t="s">
        <v>164</v>
      </c>
      <c r="B51" s="3"/>
      <c r="C51" s="3"/>
      <c r="D51" s="3"/>
      <c r="P51" s="2">
        <f t="shared" si="1"/>
        <v>0</v>
      </c>
    </row>
    <row r="52" spans="1:16" ht="18">
      <c r="A52" s="3" t="s">
        <v>127</v>
      </c>
      <c r="B52" s="3"/>
      <c r="C52" s="3"/>
      <c r="D52" s="3"/>
      <c r="P52" s="2">
        <f t="shared" si="1"/>
        <v>0</v>
      </c>
    </row>
    <row r="53" spans="1:16" ht="18">
      <c r="A53" s="3" t="s">
        <v>162</v>
      </c>
      <c r="B53" s="3"/>
      <c r="C53" s="3"/>
      <c r="D53" s="3"/>
      <c r="P53" s="2">
        <f t="shared" si="1"/>
        <v>0</v>
      </c>
    </row>
    <row r="54" spans="1:16" ht="18">
      <c r="A54" s="3" t="s">
        <v>163</v>
      </c>
      <c r="B54" s="3"/>
      <c r="C54" s="3"/>
      <c r="D54" s="3"/>
      <c r="P54" s="2">
        <f t="shared" si="1"/>
        <v>0</v>
      </c>
    </row>
    <row r="55" spans="1:16" ht="18">
      <c r="A55" s="3" t="s">
        <v>263</v>
      </c>
      <c r="B55" s="3"/>
      <c r="C55" s="3"/>
      <c r="D55" s="3"/>
      <c r="P55" s="2">
        <f t="shared" si="1"/>
        <v>0</v>
      </c>
    </row>
    <row r="56" spans="1:16" ht="18">
      <c r="A56" s="3" t="s">
        <v>98</v>
      </c>
      <c r="B56" s="3"/>
      <c r="C56" s="3"/>
      <c r="D56" s="3"/>
      <c r="P56" s="2">
        <f t="shared" si="1"/>
        <v>0</v>
      </c>
    </row>
    <row r="57" spans="1:16" ht="18">
      <c r="A57" s="3" t="s">
        <v>390</v>
      </c>
      <c r="B57" s="3"/>
      <c r="C57" s="3"/>
      <c r="D57" s="3"/>
      <c r="P57" s="2">
        <f t="shared" si="1"/>
        <v>0</v>
      </c>
    </row>
    <row r="58" spans="1:16" ht="18">
      <c r="A58" s="3" t="s">
        <v>272</v>
      </c>
      <c r="B58" s="3"/>
      <c r="C58" s="3"/>
      <c r="D58" s="3"/>
      <c r="P58" s="2">
        <f t="shared" si="1"/>
        <v>0</v>
      </c>
    </row>
    <row r="59" spans="1:16" ht="18">
      <c r="A59" s="3" t="s">
        <v>411</v>
      </c>
      <c r="B59" s="3"/>
      <c r="C59" s="3"/>
      <c r="D59" s="3"/>
      <c r="P59" s="2">
        <f t="shared" si="1"/>
        <v>0</v>
      </c>
    </row>
    <row r="60" spans="1:16" ht="18">
      <c r="A60" s="3" t="s">
        <v>37</v>
      </c>
      <c r="B60" s="3"/>
      <c r="C60" s="3"/>
      <c r="D60" s="3"/>
      <c r="P60" s="2">
        <f t="shared" si="1"/>
        <v>0</v>
      </c>
    </row>
    <row r="61" spans="1:16" ht="18">
      <c r="A61" s="3" t="s">
        <v>227</v>
      </c>
      <c r="B61" s="3"/>
      <c r="C61" s="3"/>
      <c r="D61" s="3"/>
      <c r="P61" s="2">
        <f t="shared" si="1"/>
        <v>0</v>
      </c>
    </row>
    <row r="62" spans="1:16" ht="18">
      <c r="A62" s="3" t="s">
        <v>28</v>
      </c>
      <c r="B62" s="3"/>
      <c r="C62" s="3"/>
      <c r="D62" s="3"/>
      <c r="P62" s="2">
        <f t="shared" si="1"/>
        <v>0</v>
      </c>
    </row>
    <row r="63" spans="1:16" ht="18" customHeight="1">
      <c r="A63" s="3" t="s">
        <v>196</v>
      </c>
      <c r="B63" s="3"/>
      <c r="C63" s="3"/>
      <c r="D63" s="3"/>
      <c r="P63" s="2">
        <f t="shared" si="1"/>
        <v>0</v>
      </c>
    </row>
    <row r="64" spans="1:16" ht="18">
      <c r="A64" s="3" t="s">
        <v>264</v>
      </c>
      <c r="B64" s="3"/>
      <c r="C64" s="3"/>
      <c r="D64" s="3"/>
      <c r="P64" s="2">
        <f t="shared" si="1"/>
        <v>0</v>
      </c>
    </row>
    <row r="65" spans="1:16" ht="18">
      <c r="A65" s="3" t="s">
        <v>205</v>
      </c>
      <c r="P65" s="2">
        <f t="shared" si="1"/>
        <v>0</v>
      </c>
    </row>
    <row r="66" spans="2:16" ht="18">
      <c r="B66" s="3"/>
      <c r="C66" s="3"/>
      <c r="D66" s="3"/>
      <c r="P66" s="2">
        <f aca="true" t="shared" si="2" ref="P66:P69">SUM(B66:O66)</f>
        <v>0</v>
      </c>
    </row>
    <row r="67" spans="2:16" ht="21" customHeight="1">
      <c r="B67" s="3"/>
      <c r="C67" s="3"/>
      <c r="D67" s="3"/>
      <c r="P67" s="2">
        <f t="shared" si="2"/>
        <v>0</v>
      </c>
    </row>
    <row r="68" spans="2:16" ht="18">
      <c r="B68" s="3"/>
      <c r="C68" s="3"/>
      <c r="D68" s="3"/>
      <c r="P68" s="2">
        <f t="shared" si="2"/>
        <v>0</v>
      </c>
    </row>
    <row r="69" spans="2:16" ht="18">
      <c r="B69" s="3"/>
      <c r="C69" s="3"/>
      <c r="D69" s="3"/>
      <c r="P69" s="2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1"/>
  <sheetViews>
    <sheetView workbookViewId="0" topLeftCell="A1">
      <selection activeCell="B5" sqref="B5"/>
    </sheetView>
  </sheetViews>
  <sheetFormatPr defaultColWidth="8.8515625" defaultRowHeight="12.75"/>
  <cols>
    <col min="1" max="1" width="37.7109375" style="2" customWidth="1"/>
    <col min="2" max="2" width="6.00390625" style="2" bestFit="1" customWidth="1"/>
    <col min="3" max="3" width="6.00390625" style="2" customWidth="1"/>
    <col min="4" max="15" width="6.00390625" style="2" bestFit="1" customWidth="1"/>
    <col min="16" max="16" width="6.28125" style="2" customWidth="1"/>
    <col min="17" max="16384" width="8.8515625" style="2" customWidth="1"/>
  </cols>
  <sheetData>
    <row r="1" spans="1:15" s="1" customFormat="1" ht="12.75">
      <c r="A1" s="9">
        <v>40892</v>
      </c>
      <c r="B1" s="1">
        <v>106</v>
      </c>
      <c r="C1" s="1">
        <v>113</v>
      </c>
      <c r="D1" s="1">
        <v>120</v>
      </c>
      <c r="E1" s="1">
        <v>126</v>
      </c>
      <c r="F1" s="1">
        <v>132</v>
      </c>
      <c r="G1" s="1">
        <v>138</v>
      </c>
      <c r="H1" s="1">
        <v>145</v>
      </c>
      <c r="I1" s="1">
        <v>152</v>
      </c>
      <c r="J1" s="1">
        <v>160</v>
      </c>
      <c r="K1" s="1">
        <v>170</v>
      </c>
      <c r="L1" s="1">
        <v>182</v>
      </c>
      <c r="M1" s="1">
        <v>195</v>
      </c>
      <c r="N1" s="1">
        <v>220</v>
      </c>
      <c r="O1" s="1">
        <v>285</v>
      </c>
    </row>
    <row r="2" spans="1:16" ht="18">
      <c r="A2" s="3" t="s">
        <v>181</v>
      </c>
      <c r="B2" s="3">
        <v>13</v>
      </c>
      <c r="C2" s="3">
        <v>26</v>
      </c>
      <c r="D2" s="3">
        <v>6</v>
      </c>
      <c r="E2" s="2">
        <v>26</v>
      </c>
      <c r="F2" s="2">
        <v>20</v>
      </c>
      <c r="G2" s="2">
        <v>26</v>
      </c>
      <c r="H2" s="2">
        <v>20</v>
      </c>
      <c r="I2" s="2">
        <v>26</v>
      </c>
      <c r="P2" s="2">
        <f aca="true" t="shared" si="0" ref="P2:P33">SUM(B2:O2)</f>
        <v>163</v>
      </c>
    </row>
    <row r="3" spans="1:16" ht="18">
      <c r="A3" s="3" t="s">
        <v>121</v>
      </c>
      <c r="B3" s="3">
        <v>20</v>
      </c>
      <c r="C3" s="3">
        <v>13</v>
      </c>
      <c r="D3" s="3">
        <v>20</v>
      </c>
      <c r="E3" s="2">
        <v>6</v>
      </c>
      <c r="F3" s="2">
        <v>13</v>
      </c>
      <c r="M3" s="2">
        <v>2</v>
      </c>
      <c r="O3" s="2">
        <v>20</v>
      </c>
      <c r="P3" s="2">
        <f t="shared" si="0"/>
        <v>94</v>
      </c>
    </row>
    <row r="4" spans="1:16" ht="18">
      <c r="A4" s="3" t="s">
        <v>119</v>
      </c>
      <c r="B4" s="3"/>
      <c r="C4" s="3"/>
      <c r="D4" s="3"/>
      <c r="E4" s="2">
        <v>11</v>
      </c>
      <c r="J4" s="2">
        <v>6</v>
      </c>
      <c r="L4" s="2">
        <v>13</v>
      </c>
      <c r="M4" s="2">
        <v>26</v>
      </c>
      <c r="N4" s="2">
        <v>20</v>
      </c>
      <c r="O4" s="2">
        <v>8</v>
      </c>
      <c r="P4" s="2">
        <f t="shared" si="0"/>
        <v>84</v>
      </c>
    </row>
    <row r="5" spans="1:16" ht="18">
      <c r="A5" s="3" t="s">
        <v>266</v>
      </c>
      <c r="B5" s="3">
        <v>26</v>
      </c>
      <c r="C5" s="3"/>
      <c r="D5" s="3">
        <v>11</v>
      </c>
      <c r="F5" s="2">
        <v>6</v>
      </c>
      <c r="G5" s="2">
        <v>10</v>
      </c>
      <c r="H5" s="2">
        <v>11</v>
      </c>
      <c r="K5" s="2">
        <v>11</v>
      </c>
      <c r="P5" s="2">
        <f t="shared" si="0"/>
        <v>75</v>
      </c>
    </row>
    <row r="6" spans="1:16" ht="18">
      <c r="A6" s="3" t="s">
        <v>244</v>
      </c>
      <c r="B6" s="3"/>
      <c r="C6" s="3">
        <v>3</v>
      </c>
      <c r="D6" s="3"/>
      <c r="E6" s="2">
        <v>20</v>
      </c>
      <c r="G6" s="2">
        <v>6</v>
      </c>
      <c r="J6" s="2">
        <v>20</v>
      </c>
      <c r="L6" s="2">
        <v>20</v>
      </c>
      <c r="P6" s="2">
        <f t="shared" si="0"/>
        <v>69</v>
      </c>
    </row>
    <row r="7" spans="1:16" ht="18">
      <c r="A7" s="3" t="s">
        <v>309</v>
      </c>
      <c r="B7" s="3"/>
      <c r="C7" s="3"/>
      <c r="D7" s="3"/>
      <c r="H7" s="2">
        <v>13</v>
      </c>
      <c r="I7" s="2">
        <v>20</v>
      </c>
      <c r="J7" s="2">
        <v>8</v>
      </c>
      <c r="N7" s="2">
        <v>26</v>
      </c>
      <c r="P7" s="2">
        <f t="shared" si="0"/>
        <v>67</v>
      </c>
    </row>
    <row r="8" spans="1:16" ht="18">
      <c r="A8" s="3" t="s">
        <v>2</v>
      </c>
      <c r="B8" s="3"/>
      <c r="C8" s="3"/>
      <c r="D8" s="3">
        <v>13</v>
      </c>
      <c r="F8" s="2">
        <v>8</v>
      </c>
      <c r="G8" s="2">
        <v>13</v>
      </c>
      <c r="H8" s="2">
        <v>3</v>
      </c>
      <c r="I8" s="2">
        <v>13</v>
      </c>
      <c r="N8" s="2">
        <v>2</v>
      </c>
      <c r="O8" s="2">
        <v>13</v>
      </c>
      <c r="P8" s="2">
        <f t="shared" si="0"/>
        <v>65</v>
      </c>
    </row>
    <row r="9" spans="1:16" ht="18.75" customHeight="1">
      <c r="A9" s="3" t="s">
        <v>313</v>
      </c>
      <c r="B9" s="3">
        <v>6</v>
      </c>
      <c r="C9" s="3"/>
      <c r="D9" s="3"/>
      <c r="F9" s="2">
        <v>26</v>
      </c>
      <c r="K9" s="2">
        <v>13</v>
      </c>
      <c r="N9" s="2">
        <v>3</v>
      </c>
      <c r="O9" s="2">
        <v>6</v>
      </c>
      <c r="P9" s="2">
        <f t="shared" si="0"/>
        <v>54</v>
      </c>
    </row>
    <row r="10" spans="1:16" ht="18">
      <c r="A10" s="3" t="s">
        <v>33</v>
      </c>
      <c r="B10" s="3"/>
      <c r="C10" s="3">
        <v>11</v>
      </c>
      <c r="D10" s="3"/>
      <c r="L10" s="2">
        <v>11</v>
      </c>
      <c r="O10" s="2">
        <v>26</v>
      </c>
      <c r="P10" s="2">
        <f t="shared" si="0"/>
        <v>48</v>
      </c>
    </row>
    <row r="11" spans="1:16" ht="18">
      <c r="A11" s="3" t="s">
        <v>118</v>
      </c>
      <c r="B11" s="3"/>
      <c r="C11" s="3"/>
      <c r="D11" s="3"/>
      <c r="J11" s="2">
        <v>13</v>
      </c>
      <c r="K11" s="2">
        <v>20</v>
      </c>
      <c r="M11" s="2">
        <v>13</v>
      </c>
      <c r="P11" s="2">
        <f t="shared" si="0"/>
        <v>46</v>
      </c>
    </row>
    <row r="12" spans="1:16" ht="18">
      <c r="A12" s="3" t="s">
        <v>204</v>
      </c>
      <c r="B12" s="3"/>
      <c r="C12" s="3"/>
      <c r="D12" s="3">
        <v>8</v>
      </c>
      <c r="H12" s="2">
        <v>2</v>
      </c>
      <c r="J12" s="2">
        <v>26</v>
      </c>
      <c r="M12" s="2">
        <v>8</v>
      </c>
      <c r="P12" s="2">
        <f t="shared" si="0"/>
        <v>44</v>
      </c>
    </row>
    <row r="13" spans="1:16" ht="18">
      <c r="A13" s="3" t="s">
        <v>256</v>
      </c>
      <c r="B13" s="3"/>
      <c r="C13" s="3"/>
      <c r="D13" s="3"/>
      <c r="F13" s="2">
        <v>11</v>
      </c>
      <c r="M13" s="2">
        <v>20</v>
      </c>
      <c r="O13" s="2">
        <v>11</v>
      </c>
      <c r="P13" s="2">
        <f t="shared" si="0"/>
        <v>42</v>
      </c>
    </row>
    <row r="14" spans="1:16" ht="18">
      <c r="A14" s="3" t="s">
        <v>110</v>
      </c>
      <c r="B14" s="3"/>
      <c r="C14" s="3"/>
      <c r="D14" s="3"/>
      <c r="E14" s="2">
        <v>3</v>
      </c>
      <c r="I14" s="2">
        <v>11</v>
      </c>
      <c r="L14" s="2">
        <v>26</v>
      </c>
      <c r="P14" s="2">
        <f t="shared" si="0"/>
        <v>40</v>
      </c>
    </row>
    <row r="15" spans="1:16" ht="18">
      <c r="A15" s="3" t="s">
        <v>143</v>
      </c>
      <c r="B15" s="3"/>
      <c r="C15" s="3"/>
      <c r="D15" s="3"/>
      <c r="H15" s="2">
        <v>26</v>
      </c>
      <c r="I15" s="2">
        <v>3</v>
      </c>
      <c r="N15" s="2">
        <v>8</v>
      </c>
      <c r="P15" s="2">
        <f t="shared" si="0"/>
        <v>37</v>
      </c>
    </row>
    <row r="16" spans="1:16" ht="18">
      <c r="A16" s="3" t="s">
        <v>274</v>
      </c>
      <c r="B16" s="3">
        <v>8</v>
      </c>
      <c r="C16" s="3">
        <v>20</v>
      </c>
      <c r="D16" s="3"/>
      <c r="H16" s="2">
        <v>6</v>
      </c>
      <c r="P16" s="2">
        <f t="shared" si="0"/>
        <v>34</v>
      </c>
    </row>
    <row r="17" spans="1:16" ht="18">
      <c r="A17" s="3" t="s">
        <v>235</v>
      </c>
      <c r="B17" s="3"/>
      <c r="C17" s="3"/>
      <c r="D17" s="3">
        <v>26</v>
      </c>
      <c r="L17" s="2">
        <v>8</v>
      </c>
      <c r="P17" s="2">
        <f t="shared" si="0"/>
        <v>34</v>
      </c>
    </row>
    <row r="18" spans="1:16" ht="18">
      <c r="A18" s="3" t="s">
        <v>273</v>
      </c>
      <c r="B18" s="3"/>
      <c r="C18" s="3"/>
      <c r="D18" s="3"/>
      <c r="E18" s="2">
        <v>2</v>
      </c>
      <c r="G18" s="2">
        <v>20</v>
      </c>
      <c r="N18" s="2">
        <v>11</v>
      </c>
      <c r="P18" s="2">
        <f t="shared" si="0"/>
        <v>33</v>
      </c>
    </row>
    <row r="19" spans="1:16" ht="18">
      <c r="A19" s="3" t="s">
        <v>122</v>
      </c>
      <c r="B19" s="3"/>
      <c r="C19" s="3">
        <v>8</v>
      </c>
      <c r="D19" s="3"/>
      <c r="F19" s="2">
        <v>3</v>
      </c>
      <c r="G19" s="2">
        <v>3</v>
      </c>
      <c r="J19" s="2">
        <v>11</v>
      </c>
      <c r="K19" s="2">
        <v>8</v>
      </c>
      <c r="P19" s="2">
        <f t="shared" si="0"/>
        <v>33</v>
      </c>
    </row>
    <row r="20" spans="1:16" ht="18">
      <c r="A20" s="3" t="s">
        <v>146</v>
      </c>
      <c r="B20" s="3"/>
      <c r="C20" s="3"/>
      <c r="D20" s="3"/>
      <c r="J20" s="2">
        <v>2</v>
      </c>
      <c r="K20" s="2">
        <v>26</v>
      </c>
      <c r="P20" s="2">
        <f t="shared" si="0"/>
        <v>28</v>
      </c>
    </row>
    <row r="21" spans="1:16" ht="18">
      <c r="A21" s="3" t="s">
        <v>124</v>
      </c>
      <c r="B21" s="3"/>
      <c r="C21" s="3">
        <v>6</v>
      </c>
      <c r="D21" s="3"/>
      <c r="E21" s="2">
        <v>13</v>
      </c>
      <c r="H21" s="2">
        <v>8</v>
      </c>
      <c r="P21" s="2">
        <f t="shared" si="0"/>
        <v>27</v>
      </c>
    </row>
    <row r="22" spans="1:16" ht="18">
      <c r="A22" s="3" t="s">
        <v>304</v>
      </c>
      <c r="B22" s="3"/>
      <c r="C22" s="3"/>
      <c r="D22" s="3"/>
      <c r="E22" s="2">
        <v>8</v>
      </c>
      <c r="I22" s="2">
        <v>6</v>
      </c>
      <c r="J22" s="2">
        <v>3</v>
      </c>
      <c r="P22" s="2">
        <f t="shared" si="0"/>
        <v>17</v>
      </c>
    </row>
    <row r="23" spans="1:16" ht="18">
      <c r="A23" s="3" t="s">
        <v>37</v>
      </c>
      <c r="B23" s="3"/>
      <c r="C23" s="3"/>
      <c r="D23" s="3"/>
      <c r="K23" s="2">
        <v>3</v>
      </c>
      <c r="M23" s="2">
        <v>11</v>
      </c>
      <c r="O23" s="2">
        <v>2</v>
      </c>
      <c r="P23" s="2">
        <f t="shared" si="0"/>
        <v>16</v>
      </c>
    </row>
    <row r="24" spans="1:16" ht="18">
      <c r="A24" s="3" t="s">
        <v>152</v>
      </c>
      <c r="B24" s="3">
        <v>11</v>
      </c>
      <c r="C24" s="3"/>
      <c r="D24" s="3">
        <v>3</v>
      </c>
      <c r="P24" s="2">
        <f t="shared" si="0"/>
        <v>14</v>
      </c>
    </row>
    <row r="25" spans="1:16" ht="18">
      <c r="A25" s="3" t="s">
        <v>281</v>
      </c>
      <c r="B25" s="3"/>
      <c r="C25" s="3"/>
      <c r="D25" s="3"/>
      <c r="N25" s="2">
        <v>13</v>
      </c>
      <c r="P25" s="2">
        <f t="shared" si="0"/>
        <v>13</v>
      </c>
    </row>
    <row r="26" spans="1:16" ht="18">
      <c r="A26" s="3" t="s">
        <v>182</v>
      </c>
      <c r="B26" s="3"/>
      <c r="C26" s="3"/>
      <c r="D26" s="3"/>
      <c r="L26" s="2">
        <v>6</v>
      </c>
      <c r="M26" s="2">
        <v>6</v>
      </c>
      <c r="P26" s="2">
        <f t="shared" si="0"/>
        <v>12</v>
      </c>
    </row>
    <row r="27" spans="1:16" ht="18">
      <c r="A27" s="3" t="s">
        <v>312</v>
      </c>
      <c r="B27" s="3"/>
      <c r="C27" s="3"/>
      <c r="D27" s="3"/>
      <c r="G27" s="2">
        <v>11</v>
      </c>
      <c r="P27" s="2">
        <f t="shared" si="0"/>
        <v>11</v>
      </c>
    </row>
    <row r="28" spans="1:16" ht="18">
      <c r="A28" s="3" t="s">
        <v>141</v>
      </c>
      <c r="B28" s="3"/>
      <c r="C28" s="3"/>
      <c r="D28" s="3"/>
      <c r="M28" s="2">
        <v>3</v>
      </c>
      <c r="N28" s="2">
        <v>6</v>
      </c>
      <c r="P28" s="2">
        <f t="shared" si="0"/>
        <v>9</v>
      </c>
    </row>
    <row r="29" spans="1:16" ht="18">
      <c r="A29" s="3" t="s">
        <v>425</v>
      </c>
      <c r="B29" s="3"/>
      <c r="C29" s="3"/>
      <c r="D29" s="3"/>
      <c r="I29" s="2">
        <v>8</v>
      </c>
      <c r="P29" s="2">
        <f t="shared" si="0"/>
        <v>8</v>
      </c>
    </row>
    <row r="30" spans="1:16" ht="18.75" customHeight="1">
      <c r="A30" s="3" t="s">
        <v>151</v>
      </c>
      <c r="B30" s="3"/>
      <c r="C30" s="3"/>
      <c r="D30" s="3"/>
      <c r="K30" s="2">
        <v>6</v>
      </c>
      <c r="P30" s="2">
        <f t="shared" si="0"/>
        <v>6</v>
      </c>
    </row>
    <row r="31" spans="1:16" ht="18">
      <c r="A31" s="3" t="s">
        <v>145</v>
      </c>
      <c r="B31" s="3"/>
      <c r="C31" s="3"/>
      <c r="D31" s="3"/>
      <c r="I31" s="2">
        <v>2</v>
      </c>
      <c r="O31" s="2">
        <v>3</v>
      </c>
      <c r="P31" s="2">
        <f t="shared" si="0"/>
        <v>5</v>
      </c>
    </row>
    <row r="32" spans="1:16" ht="18">
      <c r="A32" s="3" t="s">
        <v>144</v>
      </c>
      <c r="B32" s="3"/>
      <c r="C32" s="3"/>
      <c r="D32" s="3"/>
      <c r="F32" s="2">
        <v>2</v>
      </c>
      <c r="K32" s="2">
        <v>2</v>
      </c>
      <c r="P32" s="2">
        <f t="shared" si="0"/>
        <v>4</v>
      </c>
    </row>
    <row r="33" spans="1:16" ht="18">
      <c r="A33" s="3" t="s">
        <v>194</v>
      </c>
      <c r="B33" s="3"/>
      <c r="C33" s="3"/>
      <c r="D33" s="3"/>
      <c r="L33" s="2">
        <v>3</v>
      </c>
      <c r="P33" s="2">
        <f t="shared" si="0"/>
        <v>3</v>
      </c>
    </row>
    <row r="34" spans="1:16" ht="17.25" customHeight="1">
      <c r="A34" s="3" t="s">
        <v>142</v>
      </c>
      <c r="B34" s="3"/>
      <c r="C34" s="3">
        <v>2</v>
      </c>
      <c r="D34" s="3"/>
      <c r="P34" s="2">
        <f aca="true" t="shared" si="1" ref="P34:P61">SUM(B34:O34)</f>
        <v>2</v>
      </c>
    </row>
    <row r="35" spans="1:16" ht="18">
      <c r="A35" s="3" t="s">
        <v>147</v>
      </c>
      <c r="B35" s="3"/>
      <c r="C35" s="3"/>
      <c r="D35" s="3">
        <v>2</v>
      </c>
      <c r="P35" s="2">
        <f t="shared" si="1"/>
        <v>2</v>
      </c>
    </row>
    <row r="36" spans="1:16" ht="18">
      <c r="A36" s="3" t="s">
        <v>123</v>
      </c>
      <c r="B36" s="3"/>
      <c r="C36" s="3"/>
      <c r="D36" s="3"/>
      <c r="L36" s="2">
        <v>2</v>
      </c>
      <c r="P36" s="2">
        <f t="shared" si="1"/>
        <v>2</v>
      </c>
    </row>
    <row r="37" spans="1:16" ht="17.25" customHeight="1">
      <c r="A37" s="3" t="s">
        <v>32</v>
      </c>
      <c r="B37" s="3"/>
      <c r="C37" s="3"/>
      <c r="D37" s="3"/>
      <c r="P37" s="2">
        <f t="shared" si="1"/>
        <v>0</v>
      </c>
    </row>
    <row r="38" spans="1:16" ht="18">
      <c r="A38" s="3" t="s">
        <v>126</v>
      </c>
      <c r="B38" s="3"/>
      <c r="C38" s="3"/>
      <c r="D38" s="3"/>
      <c r="P38" s="2">
        <f t="shared" si="1"/>
        <v>0</v>
      </c>
    </row>
    <row r="39" spans="1:16" ht="18">
      <c r="A39" s="3" t="s">
        <v>417</v>
      </c>
      <c r="B39" s="3"/>
      <c r="C39" s="3"/>
      <c r="D39" s="3"/>
      <c r="P39" s="2">
        <f t="shared" si="1"/>
        <v>0</v>
      </c>
    </row>
    <row r="40" spans="1:16" ht="18">
      <c r="A40" s="3" t="s">
        <v>223</v>
      </c>
      <c r="B40" s="3"/>
      <c r="C40" s="3"/>
      <c r="D40" s="3"/>
      <c r="P40" s="2">
        <f t="shared" si="1"/>
        <v>0</v>
      </c>
    </row>
    <row r="41" spans="1:16" ht="20" customHeight="1">
      <c r="A41" s="3" t="s">
        <v>234</v>
      </c>
      <c r="B41" s="3"/>
      <c r="C41" s="3"/>
      <c r="D41" s="3"/>
      <c r="P41" s="2">
        <f t="shared" si="1"/>
        <v>0</v>
      </c>
    </row>
    <row r="42" spans="1:16" ht="18">
      <c r="A42" s="3" t="s">
        <v>97</v>
      </c>
      <c r="B42" s="3"/>
      <c r="C42" s="3"/>
      <c r="D42" s="3"/>
      <c r="P42" s="2">
        <f t="shared" si="1"/>
        <v>0</v>
      </c>
    </row>
    <row r="43" spans="1:16" ht="18">
      <c r="A43" s="3" t="s">
        <v>90</v>
      </c>
      <c r="B43" s="3"/>
      <c r="C43" s="3"/>
      <c r="D43" s="3"/>
      <c r="P43" s="2">
        <f t="shared" si="1"/>
        <v>0</v>
      </c>
    </row>
    <row r="44" spans="1:16" ht="18">
      <c r="A44" s="3" t="s">
        <v>184</v>
      </c>
      <c r="B44" s="3"/>
      <c r="C44" s="3"/>
      <c r="D44" s="3"/>
      <c r="P44" s="2">
        <f t="shared" si="1"/>
        <v>0</v>
      </c>
    </row>
    <row r="45" spans="1:16" ht="20" customHeight="1">
      <c r="A45" s="3" t="s">
        <v>311</v>
      </c>
      <c r="B45" s="3"/>
      <c r="C45" s="3"/>
      <c r="D45" s="3"/>
      <c r="P45" s="2">
        <f t="shared" si="1"/>
        <v>0</v>
      </c>
    </row>
    <row r="46" spans="1:16" ht="18">
      <c r="A46" s="3" t="s">
        <v>139</v>
      </c>
      <c r="B46" s="3"/>
      <c r="C46" s="3"/>
      <c r="D46" s="3"/>
      <c r="P46" s="2">
        <f t="shared" si="1"/>
        <v>0</v>
      </c>
    </row>
    <row r="47" spans="1:16" ht="18">
      <c r="A47" s="3" t="s">
        <v>424</v>
      </c>
      <c r="B47" s="3"/>
      <c r="C47" s="3"/>
      <c r="D47" s="3"/>
      <c r="P47" s="2">
        <f t="shared" si="1"/>
        <v>0</v>
      </c>
    </row>
    <row r="48" spans="1:16" ht="18">
      <c r="A48" s="3" t="s">
        <v>65</v>
      </c>
      <c r="B48" s="3"/>
      <c r="C48" s="3"/>
      <c r="D48" s="3"/>
      <c r="P48" s="2">
        <f t="shared" si="1"/>
        <v>0</v>
      </c>
    </row>
    <row r="49" spans="1:16" ht="18">
      <c r="A49" s="3" t="s">
        <v>310</v>
      </c>
      <c r="B49" s="3"/>
      <c r="C49" s="3"/>
      <c r="D49" s="3"/>
      <c r="P49" s="2">
        <f t="shared" si="1"/>
        <v>0</v>
      </c>
    </row>
    <row r="50" spans="1:16" ht="18">
      <c r="A50" s="3" t="s">
        <v>291</v>
      </c>
      <c r="B50" s="3"/>
      <c r="C50" s="3"/>
      <c r="D50" s="3"/>
      <c r="P50" s="2">
        <f t="shared" si="1"/>
        <v>0</v>
      </c>
    </row>
    <row r="51" spans="1:16" ht="18">
      <c r="A51" s="3" t="s">
        <v>260</v>
      </c>
      <c r="B51" s="3"/>
      <c r="C51" s="3"/>
      <c r="D51" s="3"/>
      <c r="P51" s="2">
        <f t="shared" si="1"/>
        <v>0</v>
      </c>
    </row>
    <row r="52" spans="1:16" ht="18">
      <c r="A52" s="3" t="s">
        <v>89</v>
      </c>
      <c r="B52" s="3"/>
      <c r="C52" s="3"/>
      <c r="D52" s="3"/>
      <c r="P52" s="2">
        <f t="shared" si="1"/>
        <v>0</v>
      </c>
    </row>
    <row r="53" spans="1:16" ht="18">
      <c r="A53" s="3" t="s">
        <v>140</v>
      </c>
      <c r="B53" s="3"/>
      <c r="C53" s="3"/>
      <c r="D53" s="3"/>
      <c r="P53" s="2">
        <f t="shared" si="1"/>
        <v>0</v>
      </c>
    </row>
    <row r="54" spans="1:16" ht="18">
      <c r="A54" s="3" t="s">
        <v>138</v>
      </c>
      <c r="B54" s="3"/>
      <c r="C54" s="3"/>
      <c r="D54" s="3"/>
      <c r="P54" s="2">
        <f t="shared" si="1"/>
        <v>0</v>
      </c>
    </row>
    <row r="55" spans="1:16" ht="18">
      <c r="A55" s="3" t="s">
        <v>255</v>
      </c>
      <c r="B55" s="3"/>
      <c r="C55" s="3"/>
      <c r="D55" s="3"/>
      <c r="P55" s="2">
        <f t="shared" si="1"/>
        <v>0</v>
      </c>
    </row>
    <row r="56" spans="1:16" ht="18">
      <c r="A56" s="3" t="s">
        <v>120</v>
      </c>
      <c r="B56" s="3"/>
      <c r="C56" s="3"/>
      <c r="D56" s="3"/>
      <c r="P56" s="2">
        <f t="shared" si="1"/>
        <v>0</v>
      </c>
    </row>
    <row r="57" spans="1:16" ht="18">
      <c r="A57" s="3" t="s">
        <v>416</v>
      </c>
      <c r="B57" s="3"/>
      <c r="C57" s="3"/>
      <c r="D57" s="3"/>
      <c r="P57" s="2">
        <f t="shared" si="1"/>
        <v>0</v>
      </c>
    </row>
    <row r="58" spans="1:16" ht="18">
      <c r="A58" s="3" t="s">
        <v>418</v>
      </c>
      <c r="B58" s="3"/>
      <c r="C58" s="3"/>
      <c r="D58" s="3"/>
      <c r="P58" s="2">
        <f t="shared" si="1"/>
        <v>0</v>
      </c>
    </row>
    <row r="59" spans="1:16" ht="18">
      <c r="A59" s="3" t="s">
        <v>308</v>
      </c>
      <c r="B59" s="3"/>
      <c r="C59" s="3"/>
      <c r="D59" s="3"/>
      <c r="P59" s="2">
        <f t="shared" si="1"/>
        <v>0</v>
      </c>
    </row>
    <row r="60" spans="1:16" ht="18">
      <c r="A60" s="3" t="s">
        <v>183</v>
      </c>
      <c r="B60" s="3"/>
      <c r="C60" s="3"/>
      <c r="D60" s="3"/>
      <c r="P60" s="2">
        <f t="shared" si="1"/>
        <v>0</v>
      </c>
    </row>
    <row r="61" spans="1:16" ht="18">
      <c r="A61" s="3" t="s">
        <v>305</v>
      </c>
      <c r="B61" s="3"/>
      <c r="C61" s="3"/>
      <c r="D61" s="3"/>
      <c r="P61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79"/>
  <sheetViews>
    <sheetView workbookViewId="0" topLeftCell="A1">
      <selection activeCell="F64" sqref="F64"/>
    </sheetView>
  </sheetViews>
  <sheetFormatPr defaultColWidth="9.140625" defaultRowHeight="12.75"/>
  <cols>
    <col min="1" max="1" width="44.8515625" style="7" customWidth="1"/>
    <col min="2" max="16" width="6.00390625" style="7" bestFit="1" customWidth="1"/>
    <col min="17" max="16384" width="9.140625" style="7" customWidth="1"/>
  </cols>
  <sheetData>
    <row r="1" spans="1:15" s="6" customFormat="1" ht="12.75">
      <c r="A1" s="5" t="s">
        <v>167</v>
      </c>
      <c r="B1" s="6">
        <v>103</v>
      </c>
      <c r="C1" s="6">
        <v>112</v>
      </c>
      <c r="D1" s="6">
        <v>119</v>
      </c>
      <c r="E1" s="6">
        <v>125</v>
      </c>
      <c r="F1" s="6">
        <v>130</v>
      </c>
      <c r="G1" s="6">
        <v>135</v>
      </c>
      <c r="H1" s="6">
        <v>140</v>
      </c>
      <c r="I1" s="6">
        <v>145</v>
      </c>
      <c r="J1" s="6">
        <v>152</v>
      </c>
      <c r="K1" s="6">
        <v>160</v>
      </c>
      <c r="L1" s="6">
        <v>171</v>
      </c>
      <c r="M1" s="6">
        <v>189</v>
      </c>
      <c r="N1" s="6">
        <v>215</v>
      </c>
      <c r="O1" s="6">
        <v>285</v>
      </c>
    </row>
    <row r="2" spans="1:16" ht="18">
      <c r="A2" s="3" t="s">
        <v>40</v>
      </c>
      <c r="B2" s="3"/>
      <c r="C2" s="3">
        <v>16</v>
      </c>
      <c r="D2" s="3"/>
      <c r="F2" s="7">
        <v>16</v>
      </c>
      <c r="G2" s="7">
        <v>22</v>
      </c>
      <c r="H2" s="7">
        <v>22</v>
      </c>
      <c r="J2" s="7">
        <v>22</v>
      </c>
      <c r="L2" s="7">
        <v>22</v>
      </c>
      <c r="O2" s="7">
        <v>16</v>
      </c>
      <c r="P2" s="7">
        <f aca="true" t="shared" si="0" ref="P2:P33">SUM(B2:O2)</f>
        <v>136</v>
      </c>
    </row>
    <row r="3" spans="1:16" ht="18">
      <c r="A3" s="3" t="s">
        <v>307</v>
      </c>
      <c r="B3" s="3"/>
      <c r="C3" s="3">
        <v>22</v>
      </c>
      <c r="D3" s="3">
        <v>22</v>
      </c>
      <c r="E3" s="2"/>
      <c r="F3" s="2"/>
      <c r="G3" s="2"/>
      <c r="H3" s="2">
        <v>10</v>
      </c>
      <c r="I3" s="2">
        <v>6</v>
      </c>
      <c r="J3" s="2">
        <v>6</v>
      </c>
      <c r="K3" s="2">
        <v>16</v>
      </c>
      <c r="L3" s="2"/>
      <c r="M3" s="2">
        <v>22</v>
      </c>
      <c r="N3" s="2">
        <v>10</v>
      </c>
      <c r="O3" s="2">
        <v>6</v>
      </c>
      <c r="P3" s="2">
        <f t="shared" si="0"/>
        <v>120</v>
      </c>
    </row>
    <row r="4" spans="1:16" ht="18">
      <c r="A4" s="3" t="s">
        <v>337</v>
      </c>
      <c r="B4" s="3"/>
      <c r="C4" s="3"/>
      <c r="D4" s="3">
        <v>6</v>
      </c>
      <c r="E4" s="7">
        <v>16</v>
      </c>
      <c r="F4" s="7">
        <v>22</v>
      </c>
      <c r="I4" s="7">
        <v>10</v>
      </c>
      <c r="J4" s="7">
        <v>10</v>
      </c>
      <c r="O4" s="7">
        <v>22</v>
      </c>
      <c r="P4" s="7">
        <f t="shared" si="0"/>
        <v>86</v>
      </c>
    </row>
    <row r="5" spans="1:16" ht="18">
      <c r="A5" s="3" t="s">
        <v>249</v>
      </c>
      <c r="B5" s="3"/>
      <c r="C5" s="3"/>
      <c r="D5" s="3">
        <v>10</v>
      </c>
      <c r="E5" s="7">
        <v>10</v>
      </c>
      <c r="I5" s="7">
        <v>16</v>
      </c>
      <c r="K5" s="7">
        <v>22</v>
      </c>
      <c r="O5" s="7">
        <v>10</v>
      </c>
      <c r="P5" s="7">
        <f t="shared" si="0"/>
        <v>68</v>
      </c>
    </row>
    <row r="6" spans="1:16" ht="18">
      <c r="A6" s="3" t="s">
        <v>92</v>
      </c>
      <c r="B6" s="3">
        <v>6</v>
      </c>
      <c r="C6" s="3"/>
      <c r="D6" s="3"/>
      <c r="E6" s="7">
        <v>22</v>
      </c>
      <c r="L6" s="7">
        <v>6</v>
      </c>
      <c r="P6" s="7">
        <f t="shared" si="0"/>
        <v>34</v>
      </c>
    </row>
    <row r="7" spans="1:16" ht="18">
      <c r="A7" s="3" t="s">
        <v>112</v>
      </c>
      <c r="B7" s="3"/>
      <c r="C7" s="3"/>
      <c r="D7" s="3"/>
      <c r="H7" s="7">
        <v>16</v>
      </c>
      <c r="K7" s="7">
        <v>16</v>
      </c>
      <c r="P7" s="7">
        <f t="shared" si="0"/>
        <v>32</v>
      </c>
    </row>
    <row r="8" spans="1:16" ht="18">
      <c r="A8" s="3" t="s">
        <v>343</v>
      </c>
      <c r="B8" s="3"/>
      <c r="C8" s="3"/>
      <c r="D8" s="3"/>
      <c r="J8" s="7">
        <v>16</v>
      </c>
      <c r="N8" s="7">
        <v>16</v>
      </c>
      <c r="P8" s="7">
        <f t="shared" si="0"/>
        <v>32</v>
      </c>
    </row>
    <row r="9" spans="1:16" ht="18">
      <c r="A9" s="3" t="s">
        <v>238</v>
      </c>
      <c r="B9" s="3"/>
      <c r="C9" s="3"/>
      <c r="D9" s="3"/>
      <c r="H9" s="7">
        <v>6</v>
      </c>
      <c r="L9" s="7">
        <v>10</v>
      </c>
      <c r="M9" s="7">
        <v>16</v>
      </c>
      <c r="P9" s="7">
        <f t="shared" si="0"/>
        <v>32</v>
      </c>
    </row>
    <row r="10" spans="1:16" ht="21" customHeight="1">
      <c r="A10" s="3" t="s">
        <v>47</v>
      </c>
      <c r="B10" s="3"/>
      <c r="C10" s="3">
        <v>10</v>
      </c>
      <c r="D10" s="3"/>
      <c r="L10" s="7">
        <v>16</v>
      </c>
      <c r="P10" s="7">
        <f t="shared" si="0"/>
        <v>26</v>
      </c>
    </row>
    <row r="11" spans="1:16" ht="18">
      <c r="A11" s="3" t="s">
        <v>369</v>
      </c>
      <c r="B11" s="3"/>
      <c r="C11" s="3"/>
      <c r="D11" s="3">
        <v>16</v>
      </c>
      <c r="M11" s="7">
        <v>6</v>
      </c>
      <c r="P11" s="7">
        <f t="shared" si="0"/>
        <v>22</v>
      </c>
    </row>
    <row r="12" spans="1:16" ht="18">
      <c r="A12" s="3" t="s">
        <v>39</v>
      </c>
      <c r="B12" s="3"/>
      <c r="C12" s="3"/>
      <c r="D12" s="3"/>
      <c r="N12" s="7">
        <v>22</v>
      </c>
      <c r="P12" s="7">
        <f t="shared" si="0"/>
        <v>22</v>
      </c>
    </row>
    <row r="13" spans="1:16" ht="18">
      <c r="A13" s="3" t="s">
        <v>240</v>
      </c>
      <c r="B13" s="3"/>
      <c r="C13" s="3"/>
      <c r="D13" s="3"/>
      <c r="I13" s="7">
        <v>22</v>
      </c>
      <c r="P13" s="7">
        <f t="shared" si="0"/>
        <v>22</v>
      </c>
    </row>
    <row r="14" spans="1:16" ht="18">
      <c r="A14" s="3" t="s">
        <v>116</v>
      </c>
      <c r="B14" s="3">
        <v>22</v>
      </c>
      <c r="C14" s="3"/>
      <c r="D14" s="3"/>
      <c r="P14" s="7">
        <f t="shared" si="0"/>
        <v>22</v>
      </c>
    </row>
    <row r="15" spans="1:16" ht="18">
      <c r="A15" s="3" t="s">
        <v>94</v>
      </c>
      <c r="B15" s="3"/>
      <c r="C15" s="3"/>
      <c r="D15" s="3"/>
      <c r="G15" s="7">
        <v>16</v>
      </c>
      <c r="P15" s="7">
        <f t="shared" si="0"/>
        <v>16</v>
      </c>
    </row>
    <row r="16" spans="1:16" ht="18">
      <c r="A16" s="3" t="s">
        <v>338</v>
      </c>
      <c r="B16" s="3">
        <v>16</v>
      </c>
      <c r="C16" s="3"/>
      <c r="D16" s="3"/>
      <c r="P16" s="7">
        <f t="shared" si="0"/>
        <v>16</v>
      </c>
    </row>
    <row r="17" spans="1:16" ht="18">
      <c r="A17" s="3" t="s">
        <v>423</v>
      </c>
      <c r="B17" s="3"/>
      <c r="C17" s="3"/>
      <c r="D17" s="3"/>
      <c r="E17" s="2"/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10</v>
      </c>
    </row>
    <row r="18" spans="1:16" ht="18">
      <c r="A18" s="3" t="s">
        <v>93</v>
      </c>
      <c r="B18" s="3"/>
      <c r="C18" s="3"/>
      <c r="D18" s="3"/>
      <c r="G18" s="7">
        <v>10</v>
      </c>
      <c r="P18" s="7">
        <f t="shared" si="0"/>
        <v>10</v>
      </c>
    </row>
    <row r="19" spans="1:16" ht="18">
      <c r="A19" s="3" t="s">
        <v>351</v>
      </c>
      <c r="B19" s="3"/>
      <c r="C19" s="3"/>
      <c r="D19" s="3"/>
      <c r="M19" s="7">
        <v>10</v>
      </c>
      <c r="P19" s="7">
        <f t="shared" si="0"/>
        <v>10</v>
      </c>
    </row>
    <row r="20" spans="1:16" ht="18">
      <c r="A20" s="3" t="s">
        <v>367</v>
      </c>
      <c r="B20" s="3">
        <v>10</v>
      </c>
      <c r="C20" s="3"/>
      <c r="D20" s="3"/>
      <c r="P20" s="7">
        <f t="shared" si="0"/>
        <v>10</v>
      </c>
    </row>
    <row r="21" spans="1:16" ht="18">
      <c r="A21" s="3" t="s">
        <v>336</v>
      </c>
      <c r="B21" s="3"/>
      <c r="C21" s="3"/>
      <c r="D21" s="3"/>
      <c r="E21" s="7">
        <v>6</v>
      </c>
      <c r="P21" s="7">
        <f t="shared" si="0"/>
        <v>6</v>
      </c>
    </row>
    <row r="22" spans="1:16" ht="18">
      <c r="A22" s="3" t="s">
        <v>348</v>
      </c>
      <c r="B22" s="3"/>
      <c r="C22" s="3"/>
      <c r="D22" s="3"/>
      <c r="G22" s="7">
        <v>6</v>
      </c>
      <c r="P22" s="7">
        <f t="shared" si="0"/>
        <v>6</v>
      </c>
    </row>
    <row r="23" spans="1:16" ht="18">
      <c r="A23" s="3" t="s">
        <v>419</v>
      </c>
      <c r="B23" s="3"/>
      <c r="C23" s="3"/>
      <c r="D23" s="3"/>
      <c r="N23" s="7">
        <v>6</v>
      </c>
      <c r="P23" s="7">
        <f t="shared" si="0"/>
        <v>6</v>
      </c>
    </row>
    <row r="24" spans="1:16" ht="18">
      <c r="A24" s="3" t="s">
        <v>199</v>
      </c>
      <c r="B24" s="3"/>
      <c r="C24" s="3"/>
      <c r="D24" s="3"/>
      <c r="F24" s="7">
        <v>6</v>
      </c>
      <c r="P24" s="7">
        <f t="shared" si="0"/>
        <v>6</v>
      </c>
    </row>
    <row r="25" spans="1:16" ht="18">
      <c r="A25" s="3" t="s">
        <v>160</v>
      </c>
      <c r="B25" s="3"/>
      <c r="C25" s="3">
        <v>6</v>
      </c>
      <c r="D25" s="3"/>
      <c r="P25" s="7">
        <f t="shared" si="0"/>
        <v>6</v>
      </c>
    </row>
    <row r="26" spans="1:16" ht="18">
      <c r="A26" s="3" t="s">
        <v>85</v>
      </c>
      <c r="B26" s="3"/>
      <c r="C26" s="3"/>
      <c r="D26" s="3"/>
      <c r="P26" s="7">
        <f t="shared" si="0"/>
        <v>0</v>
      </c>
    </row>
    <row r="27" spans="1:16" ht="18">
      <c r="A27" s="3" t="s">
        <v>353</v>
      </c>
      <c r="B27" s="3"/>
      <c r="C27" s="3"/>
      <c r="D27" s="3"/>
      <c r="P27" s="7">
        <f t="shared" si="0"/>
        <v>0</v>
      </c>
    </row>
    <row r="28" spans="1:16" ht="18">
      <c r="A28" s="3" t="s">
        <v>177</v>
      </c>
      <c r="B28" s="3"/>
      <c r="C28" s="3"/>
      <c r="D28" s="3"/>
      <c r="P28" s="7">
        <f t="shared" si="0"/>
        <v>0</v>
      </c>
    </row>
    <row r="29" spans="1:16" ht="18">
      <c r="A29" s="3" t="s">
        <v>287</v>
      </c>
      <c r="B29" s="3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0</v>
      </c>
    </row>
    <row r="30" spans="1:16" ht="18">
      <c r="A30" s="3" t="s">
        <v>350</v>
      </c>
      <c r="B30" s="3"/>
      <c r="C30" s="3"/>
      <c r="D30" s="3"/>
      <c r="P30" s="7">
        <f t="shared" si="0"/>
        <v>0</v>
      </c>
    </row>
    <row r="31" spans="1:16" ht="18">
      <c r="A31" s="3" t="s">
        <v>200</v>
      </c>
      <c r="B31" s="3"/>
      <c r="C31" s="3"/>
      <c r="D31" s="3"/>
      <c r="P31" s="7">
        <f t="shared" si="0"/>
        <v>0</v>
      </c>
    </row>
    <row r="32" spans="1:16" ht="18">
      <c r="A32" s="3" t="s">
        <v>409</v>
      </c>
      <c r="B32" s="3"/>
      <c r="C32" s="3"/>
      <c r="D32" s="3"/>
      <c r="P32" s="7">
        <f t="shared" si="0"/>
        <v>0</v>
      </c>
    </row>
    <row r="33" spans="1:16" ht="18">
      <c r="A33" s="3" t="s">
        <v>23</v>
      </c>
      <c r="B33" s="3"/>
      <c r="C33" s="3"/>
      <c r="D33" s="3"/>
      <c r="P33" s="7">
        <f t="shared" si="0"/>
        <v>0</v>
      </c>
    </row>
    <row r="34" spans="1:16" ht="18">
      <c r="A34" s="3" t="s">
        <v>1</v>
      </c>
      <c r="B34" s="3"/>
      <c r="C34" s="3"/>
      <c r="D34" s="3"/>
      <c r="P34" s="7">
        <f aca="true" t="shared" si="1" ref="P34:P65">SUM(B34:O34)</f>
        <v>0</v>
      </c>
    </row>
    <row r="35" spans="1:16" ht="18">
      <c r="A35" s="3" t="s">
        <v>339</v>
      </c>
      <c r="B35" s="3"/>
      <c r="C35" s="3"/>
      <c r="D35" s="3"/>
      <c r="P35" s="7">
        <f t="shared" si="1"/>
        <v>0</v>
      </c>
    </row>
    <row r="36" spans="1:16" ht="18">
      <c r="A36" s="3" t="s">
        <v>321</v>
      </c>
      <c r="B36" s="3"/>
      <c r="C36" s="3"/>
      <c r="D36" s="3"/>
      <c r="P36" s="7">
        <f t="shared" si="1"/>
        <v>0</v>
      </c>
    </row>
    <row r="37" spans="1:16" ht="18">
      <c r="A37" s="3" t="s">
        <v>100</v>
      </c>
      <c r="B37" s="3"/>
      <c r="C37" s="3"/>
      <c r="D37" s="3"/>
      <c r="P37" s="7">
        <f t="shared" si="1"/>
        <v>0</v>
      </c>
    </row>
    <row r="38" spans="1:16" ht="18">
      <c r="A38" s="3" t="s">
        <v>354</v>
      </c>
      <c r="B38" s="3"/>
      <c r="C38" s="3"/>
      <c r="D38" s="3"/>
      <c r="P38" s="7">
        <f t="shared" si="1"/>
        <v>0</v>
      </c>
    </row>
    <row r="39" spans="1:16" ht="18">
      <c r="A39" s="3" t="s">
        <v>153</v>
      </c>
      <c r="B39" s="3"/>
      <c r="C39" s="3"/>
      <c r="D39" s="3"/>
      <c r="P39" s="7">
        <f t="shared" si="1"/>
        <v>0</v>
      </c>
    </row>
    <row r="40" spans="1:16" ht="18">
      <c r="A40" s="3" t="s">
        <v>322</v>
      </c>
      <c r="B40" s="3"/>
      <c r="C40" s="3"/>
      <c r="D40" s="3"/>
      <c r="P40" s="7">
        <f t="shared" si="1"/>
        <v>0</v>
      </c>
    </row>
    <row r="41" spans="1:16" ht="18">
      <c r="A41" s="3" t="s">
        <v>178</v>
      </c>
      <c r="B41" s="3"/>
      <c r="C41" s="3"/>
      <c r="D41" s="3"/>
      <c r="P41" s="7">
        <f t="shared" si="1"/>
        <v>0</v>
      </c>
    </row>
    <row r="42" spans="1:16" ht="18">
      <c r="A42" s="3" t="s">
        <v>306</v>
      </c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1"/>
        <v>0</v>
      </c>
    </row>
    <row r="43" spans="1:16" ht="18">
      <c r="A43" s="3" t="s">
        <v>237</v>
      </c>
      <c r="B43" s="3"/>
      <c r="C43" s="3"/>
      <c r="D43" s="3"/>
      <c r="P43" s="7">
        <f t="shared" si="1"/>
        <v>0</v>
      </c>
    </row>
    <row r="44" spans="1:16" ht="18">
      <c r="A44" s="3" t="s">
        <v>24</v>
      </c>
      <c r="B44" s="3"/>
      <c r="C44" s="3"/>
      <c r="D44" s="3"/>
      <c r="P44" s="7">
        <f t="shared" si="1"/>
        <v>0</v>
      </c>
    </row>
    <row r="45" spans="1:16" ht="18">
      <c r="A45" s="3" t="s">
        <v>104</v>
      </c>
      <c r="B45" s="3"/>
      <c r="C45" s="3"/>
      <c r="D45" s="3"/>
      <c r="P45" s="7">
        <f t="shared" si="1"/>
        <v>0</v>
      </c>
    </row>
    <row r="46" spans="1:16" ht="18">
      <c r="A46" s="3" t="s">
        <v>352</v>
      </c>
      <c r="B46" s="3"/>
      <c r="C46" s="3"/>
      <c r="D46" s="3"/>
      <c r="P46" s="7">
        <f t="shared" si="1"/>
        <v>0</v>
      </c>
    </row>
    <row r="47" spans="1:16" ht="18">
      <c r="A47" s="3" t="s">
        <v>154</v>
      </c>
      <c r="B47" s="3"/>
      <c r="C47" s="3"/>
      <c r="D47" s="3"/>
      <c r="P47" s="7">
        <f t="shared" si="1"/>
        <v>0</v>
      </c>
    </row>
    <row r="48" spans="1:16" ht="18">
      <c r="A48" s="3" t="s">
        <v>349</v>
      </c>
      <c r="B48" s="3"/>
      <c r="C48" s="3"/>
      <c r="D48" s="3"/>
      <c r="P48" s="7">
        <f t="shared" si="1"/>
        <v>0</v>
      </c>
    </row>
    <row r="49" spans="1:16" ht="18">
      <c r="A49" s="3" t="s">
        <v>252</v>
      </c>
      <c r="B49" s="3"/>
      <c r="C49" s="3"/>
      <c r="D49" s="3"/>
      <c r="P49" s="7">
        <f t="shared" si="1"/>
        <v>0</v>
      </c>
    </row>
    <row r="50" spans="1:16" ht="18">
      <c r="A50" s="3" t="s">
        <v>115</v>
      </c>
      <c r="B50" s="3"/>
      <c r="C50" s="3"/>
      <c r="D50" s="3"/>
      <c r="P50" s="7">
        <f t="shared" si="1"/>
        <v>0</v>
      </c>
    </row>
    <row r="51" spans="1:16" ht="18">
      <c r="A51" s="3" t="s">
        <v>248</v>
      </c>
      <c r="B51" s="3"/>
      <c r="C51" s="3"/>
      <c r="D51" s="3"/>
      <c r="P51" s="7">
        <f t="shared" si="1"/>
        <v>0</v>
      </c>
    </row>
    <row r="52" spans="1:16" ht="18">
      <c r="A52" s="3" t="s">
        <v>368</v>
      </c>
      <c r="B52" s="3"/>
      <c r="C52" s="3"/>
      <c r="D52" s="3"/>
      <c r="P52" s="7">
        <f t="shared" si="1"/>
        <v>0</v>
      </c>
    </row>
    <row r="53" spans="1:16" ht="18">
      <c r="A53" s="3" t="s">
        <v>370</v>
      </c>
      <c r="B53" s="3"/>
      <c r="C53" s="3"/>
      <c r="D53" s="3"/>
      <c r="P53" s="7">
        <f t="shared" si="1"/>
        <v>0</v>
      </c>
    </row>
    <row r="54" spans="1:16" ht="18">
      <c r="A54" s="3" t="s">
        <v>179</v>
      </c>
      <c r="B54" s="3"/>
      <c r="C54" s="3"/>
      <c r="D54" s="3"/>
      <c r="P54" s="7">
        <f t="shared" si="1"/>
        <v>0</v>
      </c>
    </row>
    <row r="55" spans="1:16" ht="18">
      <c r="A55" s="3" t="s">
        <v>198</v>
      </c>
      <c r="B55" s="3"/>
      <c r="C55" s="3"/>
      <c r="D55" s="3"/>
      <c r="P55" s="7">
        <f t="shared" si="1"/>
        <v>0</v>
      </c>
    </row>
    <row r="56" spans="1:16" ht="18">
      <c r="A56" s="3" t="s">
        <v>102</v>
      </c>
      <c r="B56" s="3"/>
      <c r="C56" s="3"/>
      <c r="D56" s="3"/>
      <c r="P56" s="7">
        <f t="shared" si="1"/>
        <v>0</v>
      </c>
    </row>
    <row r="57" spans="1:16" ht="18">
      <c r="A57" s="3" t="s">
        <v>105</v>
      </c>
      <c r="B57" s="3"/>
      <c r="C57" s="3"/>
      <c r="D57" s="3"/>
      <c r="P57" s="7">
        <f t="shared" si="1"/>
        <v>0</v>
      </c>
    </row>
    <row r="58" spans="1:16" ht="18">
      <c r="A58" s="3" t="s">
        <v>95</v>
      </c>
      <c r="B58" s="3"/>
      <c r="C58" s="3"/>
      <c r="D58" s="3"/>
      <c r="P58" s="7">
        <f t="shared" si="1"/>
        <v>0</v>
      </c>
    </row>
    <row r="59" spans="1:16" ht="18">
      <c r="A59" s="3" t="s">
        <v>103</v>
      </c>
      <c r="B59" s="3"/>
      <c r="C59" s="3"/>
      <c r="D59" s="3"/>
      <c r="P59" s="7">
        <f t="shared" si="1"/>
        <v>0</v>
      </c>
    </row>
    <row r="60" spans="1:16" ht="18">
      <c r="A60" s="3" t="s">
        <v>355</v>
      </c>
      <c r="B60" s="3"/>
      <c r="C60" s="3"/>
      <c r="D60" s="3"/>
      <c r="P60" s="7">
        <f t="shared" si="1"/>
        <v>0</v>
      </c>
    </row>
    <row r="61" spans="1:16" ht="18">
      <c r="A61" s="3" t="s">
        <v>251</v>
      </c>
      <c r="B61" s="3"/>
      <c r="C61" s="3"/>
      <c r="D61" s="3"/>
      <c r="P61" s="7">
        <f t="shared" si="1"/>
        <v>0</v>
      </c>
    </row>
    <row r="62" spans="1:16" ht="18">
      <c r="A62" s="3" t="s">
        <v>366</v>
      </c>
      <c r="B62" s="3"/>
      <c r="C62" s="3"/>
      <c r="D62" s="3"/>
      <c r="P62" s="7">
        <f t="shared" si="1"/>
        <v>0</v>
      </c>
    </row>
    <row r="63" spans="1:16" ht="18">
      <c r="A63" s="3" t="s">
        <v>113</v>
      </c>
      <c r="B63" s="3"/>
      <c r="C63" s="3"/>
      <c r="D63" s="3"/>
      <c r="P63" s="7">
        <f t="shared" si="1"/>
        <v>0</v>
      </c>
    </row>
    <row r="64" spans="1:16" ht="18">
      <c r="A64" s="3" t="s">
        <v>325</v>
      </c>
      <c r="B64" s="3"/>
      <c r="C64" s="3"/>
      <c r="D64" s="3"/>
      <c r="P64" s="7">
        <f t="shared" si="1"/>
        <v>0</v>
      </c>
    </row>
    <row r="65" spans="1:16" ht="18">
      <c r="A65" s="3" t="s">
        <v>180</v>
      </c>
      <c r="B65" s="3"/>
      <c r="C65" s="3"/>
      <c r="D65" s="3"/>
      <c r="P65" s="7">
        <f t="shared" si="1"/>
        <v>0</v>
      </c>
    </row>
    <row r="66" spans="1:16" ht="18">
      <c r="A66" s="3" t="s">
        <v>111</v>
      </c>
      <c r="B66" s="3"/>
      <c r="C66" s="3"/>
      <c r="D66" s="3"/>
      <c r="P66" s="7">
        <f aca="true" t="shared" si="2" ref="P66:P79">SUM(B66:O66)</f>
        <v>0</v>
      </c>
    </row>
    <row r="67" spans="1:16" ht="18">
      <c r="A67" s="3" t="s">
        <v>324</v>
      </c>
      <c r="B67" s="3"/>
      <c r="C67" s="3"/>
      <c r="D67" s="3"/>
      <c r="P67" s="7">
        <f t="shared" si="2"/>
        <v>0</v>
      </c>
    </row>
    <row r="68" spans="1:16" ht="18">
      <c r="A68" s="3" t="s">
        <v>114</v>
      </c>
      <c r="B68" s="3"/>
      <c r="C68" s="3"/>
      <c r="D68" s="3"/>
      <c r="P68" s="7">
        <f t="shared" si="2"/>
        <v>0</v>
      </c>
    </row>
    <row r="69" spans="1:16" ht="18">
      <c r="A69" s="3" t="s">
        <v>166</v>
      </c>
      <c r="B69" s="3"/>
      <c r="C69" s="3"/>
      <c r="D69" s="3"/>
      <c r="P69" s="7">
        <f t="shared" si="2"/>
        <v>0</v>
      </c>
    </row>
    <row r="70" spans="1:16" ht="18">
      <c r="A70" s="3" t="s">
        <v>155</v>
      </c>
      <c r="B70" s="3"/>
      <c r="C70" s="3"/>
      <c r="D70" s="3"/>
      <c r="P70" s="7">
        <f t="shared" si="2"/>
        <v>0</v>
      </c>
    </row>
    <row r="71" spans="1:16" ht="18">
      <c r="A71" s="3" t="s">
        <v>201</v>
      </c>
      <c r="B71" s="3"/>
      <c r="C71" s="3"/>
      <c r="D71" s="3"/>
      <c r="P71" s="7">
        <f t="shared" si="2"/>
        <v>0</v>
      </c>
    </row>
    <row r="72" spans="1:16" ht="18">
      <c r="A72" s="3" t="s">
        <v>247</v>
      </c>
      <c r="B72" s="3"/>
      <c r="C72" s="3"/>
      <c r="D72" s="3"/>
      <c r="P72" s="7">
        <f t="shared" si="2"/>
        <v>0</v>
      </c>
    </row>
    <row r="73" spans="1:16" ht="18">
      <c r="A73" s="3" t="s">
        <v>86</v>
      </c>
      <c r="B73" s="3"/>
      <c r="C73" s="3"/>
      <c r="D73" s="3"/>
      <c r="P73" s="7">
        <f t="shared" si="2"/>
        <v>0</v>
      </c>
    </row>
    <row r="74" spans="1:16" ht="18">
      <c r="A74" s="3" t="s">
        <v>239</v>
      </c>
      <c r="B74" s="3"/>
      <c r="C74" s="3"/>
      <c r="D74" s="3"/>
      <c r="P74" s="7">
        <f t="shared" si="2"/>
        <v>0</v>
      </c>
    </row>
    <row r="75" spans="1:16" s="2" customFormat="1" ht="18">
      <c r="A75" s="3" t="s">
        <v>101</v>
      </c>
      <c r="B75" s="3"/>
      <c r="C75" s="3"/>
      <c r="D75" s="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f t="shared" si="2"/>
        <v>0</v>
      </c>
    </row>
    <row r="76" spans="1:16" s="2" customFormat="1" ht="18.75" customHeight="1">
      <c r="A76" s="3" t="s">
        <v>176</v>
      </c>
      <c r="B76" s="3"/>
      <c r="C76" s="3"/>
      <c r="D76" s="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f t="shared" si="2"/>
        <v>0</v>
      </c>
    </row>
    <row r="77" spans="1:16" s="2" customFormat="1" ht="18">
      <c r="A77" s="3" t="s">
        <v>96</v>
      </c>
      <c r="B77" s="3"/>
      <c r="C77" s="3"/>
      <c r="D77" s="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f t="shared" si="2"/>
        <v>0</v>
      </c>
    </row>
    <row r="78" spans="1:16" s="2" customFormat="1" ht="18">
      <c r="A78" s="3" t="s">
        <v>371</v>
      </c>
      <c r="B78" s="3"/>
      <c r="C78" s="3"/>
      <c r="D78" s="3"/>
      <c r="P78" s="2">
        <f t="shared" si="2"/>
        <v>0</v>
      </c>
    </row>
    <row r="79" spans="1:16" s="2" customFormat="1" ht="18">
      <c r="A79" s="3" t="s">
        <v>323</v>
      </c>
      <c r="B79" s="3"/>
      <c r="C79" s="3"/>
      <c r="D79" s="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0"/>
  <sheetViews>
    <sheetView workbookViewId="0" topLeftCell="A1">
      <selection activeCell="H73" sqref="H73"/>
    </sheetView>
  </sheetViews>
  <sheetFormatPr defaultColWidth="8.8515625" defaultRowHeight="12.75"/>
  <cols>
    <col min="1" max="1" width="38.421875" style="2" customWidth="1"/>
    <col min="2" max="2" width="6.00390625" style="2" customWidth="1"/>
    <col min="3" max="8" width="6.00390625" style="2" bestFit="1" customWidth="1"/>
    <col min="9" max="9" width="6.00390625" style="2" customWidth="1"/>
    <col min="10" max="13" width="6.00390625" style="2" bestFit="1" customWidth="1"/>
    <col min="14" max="14" width="6.00390625" style="2" customWidth="1"/>
    <col min="15" max="16384" width="8.8515625" style="2" customWidth="1"/>
  </cols>
  <sheetData>
    <row r="1" spans="1:13" s="1" customFormat="1" ht="12.75">
      <c r="A1" s="11">
        <v>40575</v>
      </c>
      <c r="B1" s="1">
        <v>103</v>
      </c>
      <c r="C1" s="1">
        <v>112</v>
      </c>
      <c r="D1" s="1">
        <v>119</v>
      </c>
      <c r="E1" s="1">
        <v>125</v>
      </c>
      <c r="F1" s="1">
        <v>130</v>
      </c>
      <c r="G1" s="1">
        <v>135</v>
      </c>
      <c r="H1" s="1">
        <v>140</v>
      </c>
      <c r="I1" s="1">
        <v>145</v>
      </c>
      <c r="J1" s="1">
        <v>152</v>
      </c>
      <c r="K1" s="1">
        <v>160</v>
      </c>
      <c r="L1" s="1">
        <v>171</v>
      </c>
      <c r="M1" s="1">
        <v>285</v>
      </c>
    </row>
    <row r="2" spans="1:14" s="1" customFormat="1" ht="18">
      <c r="A2" s="3" t="s">
        <v>316</v>
      </c>
      <c r="B2" s="3"/>
      <c r="C2" s="3"/>
      <c r="D2" s="3">
        <v>2</v>
      </c>
      <c r="E2" s="2">
        <v>26</v>
      </c>
      <c r="F2" s="2">
        <v>13</v>
      </c>
      <c r="G2" s="2">
        <v>11</v>
      </c>
      <c r="H2" s="2">
        <v>26</v>
      </c>
      <c r="I2" s="2">
        <v>26</v>
      </c>
      <c r="J2" s="2">
        <v>13</v>
      </c>
      <c r="K2" s="2"/>
      <c r="L2" s="2"/>
      <c r="M2" s="2"/>
      <c r="N2" s="2">
        <f aca="true" t="shared" si="0" ref="N2:N33">SUM(B2:M2)</f>
        <v>117</v>
      </c>
    </row>
    <row r="3" spans="1:14" ht="18">
      <c r="A3" s="3" t="s">
        <v>298</v>
      </c>
      <c r="B3" s="3"/>
      <c r="C3" s="3">
        <v>3</v>
      </c>
      <c r="D3" s="3">
        <v>26</v>
      </c>
      <c r="E3" s="2">
        <v>20</v>
      </c>
      <c r="G3" s="2">
        <v>8</v>
      </c>
      <c r="I3" s="2">
        <v>2</v>
      </c>
      <c r="J3" s="2">
        <v>6</v>
      </c>
      <c r="L3" s="2">
        <v>2</v>
      </c>
      <c r="N3" s="2">
        <f t="shared" si="0"/>
        <v>67</v>
      </c>
    </row>
    <row r="4" spans="1:14" ht="18">
      <c r="A4" s="3" t="s">
        <v>315</v>
      </c>
      <c r="B4" s="3"/>
      <c r="C4" s="3"/>
      <c r="D4" s="3"/>
      <c r="K4" s="2">
        <v>20</v>
      </c>
      <c r="L4" s="2">
        <v>20</v>
      </c>
      <c r="N4" s="2">
        <f t="shared" si="0"/>
        <v>40</v>
      </c>
    </row>
    <row r="5" spans="1:14" ht="18">
      <c r="A5" s="3" t="s">
        <v>434</v>
      </c>
      <c r="B5" s="3">
        <v>11</v>
      </c>
      <c r="C5" s="3"/>
      <c r="D5" s="3"/>
      <c r="E5" s="2">
        <v>3</v>
      </c>
      <c r="F5" s="2">
        <v>2</v>
      </c>
      <c r="G5" s="2">
        <v>20</v>
      </c>
      <c r="J5" s="2">
        <v>2</v>
      </c>
      <c r="N5" s="2">
        <f t="shared" si="0"/>
        <v>38</v>
      </c>
    </row>
    <row r="6" spans="1:14" ht="18">
      <c r="A6" s="3" t="s">
        <v>433</v>
      </c>
      <c r="B6" s="3"/>
      <c r="C6" s="3"/>
      <c r="D6" s="3"/>
      <c r="K6" s="2">
        <v>11</v>
      </c>
      <c r="L6" s="2">
        <v>26</v>
      </c>
      <c r="N6" s="2">
        <f t="shared" si="0"/>
        <v>37</v>
      </c>
    </row>
    <row r="7" spans="1:14" ht="18">
      <c r="A7" s="3" t="s">
        <v>135</v>
      </c>
      <c r="B7" s="3"/>
      <c r="C7" s="3"/>
      <c r="D7" s="3"/>
      <c r="I7" s="2">
        <v>11</v>
      </c>
      <c r="J7" s="2">
        <v>26</v>
      </c>
      <c r="N7" s="2">
        <f t="shared" si="0"/>
        <v>37</v>
      </c>
    </row>
    <row r="8" spans="1:14" ht="18">
      <c r="A8" s="3" t="s">
        <v>313</v>
      </c>
      <c r="B8" s="3"/>
      <c r="C8" s="3"/>
      <c r="D8" s="3"/>
      <c r="E8" s="2">
        <v>2</v>
      </c>
      <c r="G8" s="2">
        <v>26</v>
      </c>
      <c r="H8" s="2">
        <v>6</v>
      </c>
      <c r="N8" s="2">
        <f t="shared" si="0"/>
        <v>34</v>
      </c>
    </row>
    <row r="9" spans="1:14" ht="18">
      <c r="A9" s="3" t="s">
        <v>401</v>
      </c>
      <c r="B9" s="3">
        <v>13</v>
      </c>
      <c r="C9" s="3"/>
      <c r="D9" s="3"/>
      <c r="H9" s="2">
        <v>20</v>
      </c>
      <c r="N9" s="2">
        <f t="shared" si="0"/>
        <v>33</v>
      </c>
    </row>
    <row r="10" spans="1:14" ht="18">
      <c r="A10" s="3" t="s">
        <v>410</v>
      </c>
      <c r="B10" s="3"/>
      <c r="C10" s="3"/>
      <c r="D10" s="3">
        <v>3</v>
      </c>
      <c r="I10" s="2">
        <v>13</v>
      </c>
      <c r="L10" s="2">
        <v>11</v>
      </c>
      <c r="N10" s="2">
        <f t="shared" si="0"/>
        <v>27</v>
      </c>
    </row>
    <row r="11" spans="1:14" ht="18">
      <c r="A11" s="3" t="s">
        <v>402</v>
      </c>
      <c r="B11" s="3"/>
      <c r="C11" s="3">
        <v>26</v>
      </c>
      <c r="D11" s="3"/>
      <c r="N11" s="2">
        <f t="shared" si="0"/>
        <v>26</v>
      </c>
    </row>
    <row r="12" spans="1:14" ht="18">
      <c r="A12" s="3" t="s">
        <v>222</v>
      </c>
      <c r="B12" s="3"/>
      <c r="C12" s="3"/>
      <c r="D12" s="3"/>
      <c r="K12" s="2">
        <v>26</v>
      </c>
      <c r="N12" s="2">
        <f t="shared" si="0"/>
        <v>26</v>
      </c>
    </row>
    <row r="13" spans="1:14" ht="18">
      <c r="A13" s="3" t="s">
        <v>131</v>
      </c>
      <c r="B13" s="3"/>
      <c r="C13" s="3"/>
      <c r="D13" s="3"/>
      <c r="F13" s="2">
        <v>26</v>
      </c>
      <c r="N13" s="2">
        <f t="shared" si="0"/>
        <v>26</v>
      </c>
    </row>
    <row r="14" spans="1:14" ht="18">
      <c r="A14" s="3" t="s">
        <v>327</v>
      </c>
      <c r="B14" s="3">
        <v>26</v>
      </c>
      <c r="C14" s="3"/>
      <c r="D14" s="3"/>
      <c r="N14" s="2">
        <f t="shared" si="0"/>
        <v>26</v>
      </c>
    </row>
    <row r="15" spans="1:14" ht="18">
      <c r="A15" s="3" t="s">
        <v>361</v>
      </c>
      <c r="B15" s="3"/>
      <c r="C15" s="3"/>
      <c r="D15" s="3"/>
      <c r="L15" s="2">
        <v>26</v>
      </c>
      <c r="N15" s="2">
        <f t="shared" si="0"/>
        <v>26</v>
      </c>
    </row>
    <row r="16" spans="1:14" ht="18">
      <c r="A16" s="3" t="s">
        <v>303</v>
      </c>
      <c r="B16" s="3"/>
      <c r="C16" s="3"/>
      <c r="D16" s="3"/>
      <c r="E16" s="2">
        <v>11</v>
      </c>
      <c r="J16" s="2">
        <v>3</v>
      </c>
      <c r="K16" s="2">
        <v>3</v>
      </c>
      <c r="L16" s="2">
        <v>8</v>
      </c>
      <c r="N16" s="2">
        <f t="shared" si="0"/>
        <v>25</v>
      </c>
    </row>
    <row r="17" spans="1:14" ht="18">
      <c r="A17" s="3" t="s">
        <v>362</v>
      </c>
      <c r="B17" s="3">
        <v>8</v>
      </c>
      <c r="C17" s="3"/>
      <c r="D17" s="3"/>
      <c r="G17" s="2">
        <v>3</v>
      </c>
      <c r="L17" s="2">
        <v>13</v>
      </c>
      <c r="N17" s="2">
        <f t="shared" si="0"/>
        <v>24</v>
      </c>
    </row>
    <row r="18" spans="1:14" ht="18">
      <c r="A18" s="3" t="s">
        <v>59</v>
      </c>
      <c r="B18" s="3"/>
      <c r="C18" s="3"/>
      <c r="D18" s="3">
        <v>13</v>
      </c>
      <c r="F18" s="2">
        <v>3</v>
      </c>
      <c r="L18" s="2">
        <v>6</v>
      </c>
      <c r="N18" s="2">
        <f t="shared" si="0"/>
        <v>22</v>
      </c>
    </row>
    <row r="19" spans="1:14" ht="18">
      <c r="A19" s="3" t="s">
        <v>60</v>
      </c>
      <c r="B19" s="3"/>
      <c r="C19" s="3"/>
      <c r="D19" s="3"/>
      <c r="F19" s="2">
        <v>20</v>
      </c>
      <c r="L19" s="2">
        <v>2</v>
      </c>
      <c r="N19" s="2">
        <f t="shared" si="0"/>
        <v>22</v>
      </c>
    </row>
    <row r="20" spans="1:14" ht="18">
      <c r="A20" s="3" t="s">
        <v>328</v>
      </c>
      <c r="B20" s="3"/>
      <c r="C20" s="3"/>
      <c r="D20" s="3"/>
      <c r="L20" s="2">
        <v>20</v>
      </c>
      <c r="N20" s="2">
        <f t="shared" si="0"/>
        <v>20</v>
      </c>
    </row>
    <row r="21" spans="1:14" ht="18">
      <c r="A21" s="3" t="s">
        <v>400</v>
      </c>
      <c r="B21" s="3"/>
      <c r="C21" s="3">
        <v>20</v>
      </c>
      <c r="D21" s="3"/>
      <c r="N21" s="2">
        <f t="shared" si="0"/>
        <v>20</v>
      </c>
    </row>
    <row r="22" spans="1:14" ht="18">
      <c r="A22" s="3" t="s">
        <v>77</v>
      </c>
      <c r="B22" s="3"/>
      <c r="C22" s="3"/>
      <c r="D22" s="3"/>
      <c r="I22" s="2">
        <v>20</v>
      </c>
      <c r="N22" s="2">
        <f t="shared" si="0"/>
        <v>20</v>
      </c>
    </row>
    <row r="23" spans="1:14" ht="18">
      <c r="A23" s="3" t="s">
        <v>299</v>
      </c>
      <c r="B23" s="3">
        <v>20</v>
      </c>
      <c r="C23" s="3"/>
      <c r="D23" s="3"/>
      <c r="N23" s="2">
        <f t="shared" si="0"/>
        <v>20</v>
      </c>
    </row>
    <row r="24" spans="1:14" ht="18">
      <c r="A24" s="3" t="s">
        <v>44</v>
      </c>
      <c r="B24" s="3"/>
      <c r="C24" s="3"/>
      <c r="D24" s="3">
        <v>20</v>
      </c>
      <c r="N24" s="2">
        <f t="shared" si="0"/>
        <v>20</v>
      </c>
    </row>
    <row r="25" spans="1:14" ht="18">
      <c r="A25" s="3" t="s">
        <v>125</v>
      </c>
      <c r="B25" s="3"/>
      <c r="C25" s="3"/>
      <c r="D25" s="3">
        <v>11</v>
      </c>
      <c r="E25" s="2">
        <v>8</v>
      </c>
      <c r="N25" s="2">
        <f t="shared" si="0"/>
        <v>19</v>
      </c>
    </row>
    <row r="26" spans="1:14" ht="18">
      <c r="A26" s="3" t="s">
        <v>163</v>
      </c>
      <c r="B26" s="3"/>
      <c r="C26" s="3"/>
      <c r="D26" s="3"/>
      <c r="E26" s="2">
        <v>6</v>
      </c>
      <c r="L26" s="2">
        <v>13</v>
      </c>
      <c r="N26" s="2">
        <f t="shared" si="0"/>
        <v>19</v>
      </c>
    </row>
    <row r="27" spans="1:14" ht="18">
      <c r="A27" s="3" t="s">
        <v>294</v>
      </c>
      <c r="B27" s="3"/>
      <c r="C27" s="3"/>
      <c r="D27" s="3"/>
      <c r="H27" s="2">
        <v>13</v>
      </c>
      <c r="L27" s="2">
        <v>3</v>
      </c>
      <c r="N27" s="2">
        <f t="shared" si="0"/>
        <v>16</v>
      </c>
    </row>
    <row r="28" spans="1:14" ht="18">
      <c r="A28" s="3" t="s">
        <v>260</v>
      </c>
      <c r="B28" s="3"/>
      <c r="C28" s="3"/>
      <c r="D28" s="3"/>
      <c r="E28" s="2">
        <v>13</v>
      </c>
      <c r="H28" s="2">
        <v>2</v>
      </c>
      <c r="N28" s="2">
        <f t="shared" si="0"/>
        <v>15</v>
      </c>
    </row>
    <row r="29" spans="1:14" ht="18">
      <c r="A29" s="3" t="s">
        <v>257</v>
      </c>
      <c r="B29" s="3"/>
      <c r="C29" s="3"/>
      <c r="D29" s="3"/>
      <c r="G29" s="2">
        <v>6</v>
      </c>
      <c r="I29" s="2">
        <v>8</v>
      </c>
      <c r="N29" s="2">
        <f t="shared" si="0"/>
        <v>14</v>
      </c>
    </row>
    <row r="30" spans="1:14" ht="18">
      <c r="A30" s="3" t="s">
        <v>61</v>
      </c>
      <c r="B30" s="3"/>
      <c r="C30" s="3"/>
      <c r="D30" s="3"/>
      <c r="H30" s="2">
        <v>8</v>
      </c>
      <c r="I30" s="2">
        <v>6</v>
      </c>
      <c r="N30" s="2">
        <f t="shared" si="0"/>
        <v>14</v>
      </c>
    </row>
    <row r="31" spans="1:14" ht="18">
      <c r="A31" s="3" t="s">
        <v>0</v>
      </c>
      <c r="B31" s="3"/>
      <c r="C31" s="3"/>
      <c r="D31" s="3"/>
      <c r="F31" s="2">
        <v>11</v>
      </c>
      <c r="I31" s="2">
        <v>3</v>
      </c>
      <c r="N31" s="2">
        <f t="shared" si="0"/>
        <v>14</v>
      </c>
    </row>
    <row r="32" spans="1:14" ht="18">
      <c r="A32" s="3" t="s">
        <v>407</v>
      </c>
      <c r="B32" s="3"/>
      <c r="C32" s="3">
        <v>13</v>
      </c>
      <c r="D32" s="3"/>
      <c r="N32" s="2">
        <f t="shared" si="0"/>
        <v>13</v>
      </c>
    </row>
    <row r="33" spans="1:14" ht="18">
      <c r="A33" s="3" t="s">
        <v>268</v>
      </c>
      <c r="B33" s="3"/>
      <c r="C33" s="3"/>
      <c r="D33" s="3"/>
      <c r="G33" s="2">
        <v>13</v>
      </c>
      <c r="N33" s="2">
        <f t="shared" si="0"/>
        <v>13</v>
      </c>
    </row>
    <row r="34" spans="1:14" ht="12.75">
      <c r="A34" s="2" t="s">
        <v>210</v>
      </c>
      <c r="K34" s="2">
        <v>13</v>
      </c>
      <c r="N34" s="2">
        <f aca="true" t="shared" si="1" ref="N34:N65">SUM(B34:M34)</f>
        <v>13</v>
      </c>
    </row>
    <row r="35" spans="1:14" ht="18">
      <c r="A35" s="3" t="s">
        <v>415</v>
      </c>
      <c r="B35" s="3">
        <v>3</v>
      </c>
      <c r="C35" s="3"/>
      <c r="D35" s="3"/>
      <c r="K35" s="2">
        <v>8</v>
      </c>
      <c r="N35" s="2">
        <f t="shared" si="1"/>
        <v>11</v>
      </c>
    </row>
    <row r="36" spans="1:14" ht="18">
      <c r="A36" s="3" t="s">
        <v>230</v>
      </c>
      <c r="B36" s="3"/>
      <c r="C36" s="3">
        <v>11</v>
      </c>
      <c r="D36" s="3"/>
      <c r="N36" s="2">
        <f t="shared" si="1"/>
        <v>11</v>
      </c>
    </row>
    <row r="37" spans="1:14" ht="18">
      <c r="A37" s="3" t="s">
        <v>214</v>
      </c>
      <c r="B37" s="3"/>
      <c r="C37" s="3"/>
      <c r="D37" s="3"/>
      <c r="J37" s="2">
        <v>11</v>
      </c>
      <c r="N37" s="2">
        <f t="shared" si="1"/>
        <v>11</v>
      </c>
    </row>
    <row r="38" spans="1:14" ht="18">
      <c r="A38" s="3" t="s">
        <v>17</v>
      </c>
      <c r="B38" s="3"/>
      <c r="C38" s="3"/>
      <c r="D38" s="3"/>
      <c r="H38" s="2">
        <v>11</v>
      </c>
      <c r="N38" s="2">
        <f t="shared" si="1"/>
        <v>11</v>
      </c>
    </row>
    <row r="39" spans="1:14" ht="12.75">
      <c r="A39" s="2" t="s">
        <v>267</v>
      </c>
      <c r="L39" s="2">
        <v>11</v>
      </c>
      <c r="N39" s="2">
        <f t="shared" si="1"/>
        <v>11</v>
      </c>
    </row>
    <row r="40" spans="1:14" ht="18">
      <c r="A40" s="3" t="s">
        <v>432</v>
      </c>
      <c r="B40" s="3"/>
      <c r="C40" s="3"/>
      <c r="D40" s="3"/>
      <c r="K40" s="2">
        <v>2</v>
      </c>
      <c r="L40" s="2">
        <v>8</v>
      </c>
      <c r="N40" s="2">
        <f t="shared" si="1"/>
        <v>10</v>
      </c>
    </row>
    <row r="41" spans="1:14" ht="12.75">
      <c r="A41" s="10" t="s">
        <v>431</v>
      </c>
      <c r="B41" s="1">
        <v>2</v>
      </c>
      <c r="C41" s="1"/>
      <c r="D41" s="1">
        <v>6</v>
      </c>
      <c r="E41" s="1"/>
      <c r="F41" s="1"/>
      <c r="G41" s="1"/>
      <c r="H41" s="1"/>
      <c r="I41" s="1"/>
      <c r="J41" s="1"/>
      <c r="K41" s="1"/>
      <c r="L41" s="1"/>
      <c r="M41" s="1"/>
      <c r="N41" s="2">
        <f t="shared" si="1"/>
        <v>8</v>
      </c>
    </row>
    <row r="42" spans="1:14" ht="18">
      <c r="A42" s="3" t="s">
        <v>370</v>
      </c>
      <c r="B42" s="3"/>
      <c r="C42" s="3"/>
      <c r="D42" s="3"/>
      <c r="J42" s="2">
        <v>8</v>
      </c>
      <c r="N42" s="2">
        <f t="shared" si="1"/>
        <v>8</v>
      </c>
    </row>
    <row r="43" spans="1:14" ht="18">
      <c r="A43" s="3" t="s">
        <v>293</v>
      </c>
      <c r="B43" s="3"/>
      <c r="C43" s="3"/>
      <c r="D43" s="3">
        <v>8</v>
      </c>
      <c r="N43" s="2">
        <f t="shared" si="1"/>
        <v>8</v>
      </c>
    </row>
    <row r="44" spans="1:14" ht="18">
      <c r="A44" s="3" t="s">
        <v>217</v>
      </c>
      <c r="B44" s="3"/>
      <c r="C44" s="3"/>
      <c r="D44" s="3"/>
      <c r="F44" s="2">
        <v>8</v>
      </c>
      <c r="N44" s="2">
        <f t="shared" si="1"/>
        <v>8</v>
      </c>
    </row>
    <row r="45" spans="1:14" ht="18">
      <c r="A45" s="3" t="s">
        <v>329</v>
      </c>
      <c r="B45" s="3"/>
      <c r="C45" s="3"/>
      <c r="D45" s="3"/>
      <c r="L45" s="2">
        <v>6</v>
      </c>
      <c r="N45" s="2">
        <f t="shared" si="1"/>
        <v>6</v>
      </c>
    </row>
    <row r="46" spans="1:14" ht="18">
      <c r="A46" s="3" t="s">
        <v>162</v>
      </c>
      <c r="B46" s="3"/>
      <c r="C46" s="3"/>
      <c r="D46" s="3"/>
      <c r="K46" s="2">
        <v>6</v>
      </c>
      <c r="N46" s="2">
        <f t="shared" si="1"/>
        <v>6</v>
      </c>
    </row>
    <row r="47" spans="1:14" ht="18">
      <c r="A47" s="3" t="s">
        <v>50</v>
      </c>
      <c r="B47" s="3">
        <v>6</v>
      </c>
      <c r="C47" s="3"/>
      <c r="D47" s="3"/>
      <c r="N47" s="2">
        <f t="shared" si="1"/>
        <v>6</v>
      </c>
    </row>
    <row r="48" spans="1:14" ht="18">
      <c r="A48" s="3" t="s">
        <v>58</v>
      </c>
      <c r="B48" s="3"/>
      <c r="C48" s="3">
        <v>6</v>
      </c>
      <c r="D48" s="3"/>
      <c r="N48" s="2">
        <f t="shared" si="1"/>
        <v>6</v>
      </c>
    </row>
    <row r="49" spans="1:14" ht="18">
      <c r="A49" s="3" t="s">
        <v>33</v>
      </c>
      <c r="B49" s="3"/>
      <c r="C49" s="3"/>
      <c r="D49" s="3"/>
      <c r="L49" s="2">
        <v>3</v>
      </c>
      <c r="N49" s="2">
        <f t="shared" si="1"/>
        <v>3</v>
      </c>
    </row>
    <row r="50" spans="1:14" ht="18">
      <c r="A50" s="3" t="s">
        <v>37</v>
      </c>
      <c r="B50" s="3"/>
      <c r="C50" s="3"/>
      <c r="D50" s="3"/>
      <c r="H50" s="2">
        <v>3</v>
      </c>
      <c r="N50" s="2">
        <f t="shared" si="1"/>
        <v>3</v>
      </c>
    </row>
    <row r="51" spans="1:14" ht="18">
      <c r="A51" s="3" t="s">
        <v>193</v>
      </c>
      <c r="B51" s="3"/>
      <c r="C51" s="3">
        <v>2</v>
      </c>
      <c r="D51" s="3"/>
      <c r="N51" s="2">
        <f t="shared" si="1"/>
        <v>2</v>
      </c>
    </row>
    <row r="52" spans="1:14" ht="18">
      <c r="A52" s="3" t="s">
        <v>197</v>
      </c>
      <c r="B52" s="3"/>
      <c r="C52" s="3"/>
      <c r="D52" s="3"/>
      <c r="N52" s="2">
        <f t="shared" si="1"/>
        <v>0</v>
      </c>
    </row>
    <row r="53" spans="1:14" ht="18">
      <c r="A53" s="3" t="s">
        <v>218</v>
      </c>
      <c r="B53" s="3"/>
      <c r="C53" s="3"/>
      <c r="D53" s="3"/>
      <c r="N53" s="2">
        <f t="shared" si="1"/>
        <v>0</v>
      </c>
    </row>
    <row r="54" spans="1:14" ht="18">
      <c r="A54" s="3" t="s">
        <v>430</v>
      </c>
      <c r="B54" s="3"/>
      <c r="C54" s="3"/>
      <c r="D54" s="3"/>
      <c r="N54" s="2">
        <f t="shared" si="1"/>
        <v>0</v>
      </c>
    </row>
    <row r="55" spans="1:14" ht="18">
      <c r="A55" s="3" t="s">
        <v>175</v>
      </c>
      <c r="B55" s="3"/>
      <c r="C55" s="3"/>
      <c r="D55" s="3"/>
      <c r="N55" s="2">
        <f t="shared" si="1"/>
        <v>0</v>
      </c>
    </row>
    <row r="56" spans="1:14" ht="18" customHeight="1">
      <c r="A56" s="3" t="s">
        <v>429</v>
      </c>
      <c r="B56" s="3"/>
      <c r="C56" s="3"/>
      <c r="D56" s="3"/>
      <c r="N56" s="2">
        <f t="shared" si="1"/>
        <v>0</v>
      </c>
    </row>
    <row r="57" spans="1:14" ht="18">
      <c r="A57" s="3" t="s">
        <v>279</v>
      </c>
      <c r="B57" s="3"/>
      <c r="C57" s="3"/>
      <c r="D57" s="3"/>
      <c r="N57" s="2">
        <f t="shared" si="1"/>
        <v>0</v>
      </c>
    </row>
    <row r="58" spans="1:14" ht="18">
      <c r="A58" s="3" t="s">
        <v>134</v>
      </c>
      <c r="B58" s="3"/>
      <c r="C58" s="3"/>
      <c r="D58" s="3"/>
      <c r="N58" s="2">
        <f t="shared" si="1"/>
        <v>0</v>
      </c>
    </row>
    <row r="59" spans="1:14" ht="18">
      <c r="A59" s="3" t="s">
        <v>317</v>
      </c>
      <c r="B59" s="3"/>
      <c r="C59" s="3"/>
      <c r="D59" s="3"/>
      <c r="N59" s="2">
        <f t="shared" si="1"/>
        <v>0</v>
      </c>
    </row>
    <row r="60" spans="1:14" ht="18">
      <c r="A60" s="3" t="s">
        <v>130</v>
      </c>
      <c r="B60" s="3"/>
      <c r="C60" s="3"/>
      <c r="D60" s="3"/>
      <c r="N60" s="2">
        <f t="shared" si="1"/>
        <v>0</v>
      </c>
    </row>
    <row r="61" spans="1:14" ht="18">
      <c r="A61" s="3" t="s">
        <v>216</v>
      </c>
      <c r="B61" s="3"/>
      <c r="C61" s="3"/>
      <c r="D61" s="3"/>
      <c r="N61" s="2">
        <f t="shared" si="1"/>
        <v>0</v>
      </c>
    </row>
    <row r="62" spans="1:14" ht="18">
      <c r="A62" s="3" t="s">
        <v>132</v>
      </c>
      <c r="B62" s="3"/>
      <c r="C62" s="3"/>
      <c r="D62" s="3"/>
      <c r="N62" s="2">
        <f t="shared" si="1"/>
        <v>0</v>
      </c>
    </row>
    <row r="63" spans="1:14" ht="18">
      <c r="A63" s="3" t="s">
        <v>73</v>
      </c>
      <c r="B63" s="3"/>
      <c r="C63" s="3"/>
      <c r="D63" s="3"/>
      <c r="N63" s="2">
        <f t="shared" si="1"/>
        <v>0</v>
      </c>
    </row>
    <row r="64" spans="1:14" ht="18">
      <c r="A64" s="3" t="s">
        <v>196</v>
      </c>
      <c r="B64" s="3"/>
      <c r="C64" s="3"/>
      <c r="D64" s="3"/>
      <c r="N64" s="2">
        <f t="shared" si="1"/>
        <v>0</v>
      </c>
    </row>
    <row r="65" spans="1:14" ht="18">
      <c r="A65" s="3" t="s">
        <v>221</v>
      </c>
      <c r="B65" s="3"/>
      <c r="C65" s="3"/>
      <c r="D65" s="3"/>
      <c r="N65" s="2">
        <f t="shared" si="1"/>
        <v>0</v>
      </c>
    </row>
    <row r="66" spans="1:14" ht="18">
      <c r="A66" s="3" t="s">
        <v>133</v>
      </c>
      <c r="B66" s="3"/>
      <c r="C66" s="3"/>
      <c r="D66" s="3"/>
      <c r="N66" s="2">
        <f aca="true" t="shared" si="2" ref="N66:N81">SUM(B66:M66)</f>
        <v>0</v>
      </c>
    </row>
    <row r="67" spans="1:14" ht="18">
      <c r="A67" s="3" t="s">
        <v>49</v>
      </c>
      <c r="B67" s="3"/>
      <c r="C67" s="3"/>
      <c r="D67" s="3"/>
      <c r="N67" s="2">
        <f t="shared" si="2"/>
        <v>0</v>
      </c>
    </row>
    <row r="68" spans="1:14" ht="18">
      <c r="A68" s="3" t="s">
        <v>88</v>
      </c>
      <c r="B68" s="3"/>
      <c r="C68" s="3"/>
      <c r="D68" s="3"/>
      <c r="N68" s="2">
        <f t="shared" si="2"/>
        <v>0</v>
      </c>
    </row>
    <row r="69" spans="1:14" ht="18">
      <c r="A69" s="3" t="s">
        <v>157</v>
      </c>
      <c r="B69" s="3"/>
      <c r="C69" s="3"/>
      <c r="D69" s="3"/>
      <c r="N69" s="2">
        <f t="shared" si="2"/>
        <v>0</v>
      </c>
    </row>
    <row r="70" spans="1:14" ht="18">
      <c r="A70" s="3" t="s">
        <v>375</v>
      </c>
      <c r="B70" s="3"/>
      <c r="C70" s="3"/>
      <c r="D70" s="3"/>
      <c r="N70" s="2">
        <f t="shared" si="2"/>
        <v>0</v>
      </c>
    </row>
    <row r="71" spans="1:14" ht="18">
      <c r="A71" s="3" t="s">
        <v>16</v>
      </c>
      <c r="B71" s="3"/>
      <c r="C71" s="3"/>
      <c r="D71" s="3"/>
      <c r="N71" s="2">
        <f t="shared" si="2"/>
        <v>0</v>
      </c>
    </row>
    <row r="72" spans="1:14" ht="18">
      <c r="A72" s="3" t="s">
        <v>1</v>
      </c>
      <c r="B72" s="3"/>
      <c r="C72" s="3"/>
      <c r="D72" s="3"/>
      <c r="N72" s="2">
        <f t="shared" si="2"/>
        <v>0</v>
      </c>
    </row>
    <row r="73" spans="1:14" ht="18">
      <c r="A73" s="3" t="s">
        <v>88</v>
      </c>
      <c r="B73" s="3"/>
      <c r="C73" s="3"/>
      <c r="D73" s="3"/>
      <c r="N73" s="2">
        <f t="shared" si="2"/>
        <v>0</v>
      </c>
    </row>
    <row r="74" spans="1:14" ht="18">
      <c r="A74" s="3" t="s">
        <v>149</v>
      </c>
      <c r="B74" s="3"/>
      <c r="C74" s="3"/>
      <c r="D74" s="3"/>
      <c r="N74" s="2">
        <f t="shared" si="2"/>
        <v>0</v>
      </c>
    </row>
    <row r="75" spans="1:14" ht="18">
      <c r="A75" s="3" t="s">
        <v>19</v>
      </c>
      <c r="B75" s="3"/>
      <c r="C75" s="3"/>
      <c r="D75" s="3"/>
      <c r="N75" s="2">
        <f t="shared" si="2"/>
        <v>0</v>
      </c>
    </row>
    <row r="76" spans="1:14" ht="18">
      <c r="A76" s="3" t="s">
        <v>319</v>
      </c>
      <c r="B76" s="3"/>
      <c r="C76" s="3"/>
      <c r="D76" s="3"/>
      <c r="N76" s="2">
        <f t="shared" si="2"/>
        <v>0</v>
      </c>
    </row>
    <row r="77" spans="1:14" ht="18">
      <c r="A77" s="3" t="s">
        <v>145</v>
      </c>
      <c r="B77" s="3"/>
      <c r="C77" s="3"/>
      <c r="D77" s="3"/>
      <c r="N77" s="2">
        <f t="shared" si="2"/>
        <v>0</v>
      </c>
    </row>
    <row r="78" spans="1:14" ht="18">
      <c r="A78" s="3" t="s">
        <v>120</v>
      </c>
      <c r="B78" s="3"/>
      <c r="C78" s="3"/>
      <c r="D78" s="3"/>
      <c r="N78" s="2">
        <f t="shared" si="2"/>
        <v>0</v>
      </c>
    </row>
    <row r="79" spans="1:14" ht="18">
      <c r="A79" s="3" t="s">
        <v>333</v>
      </c>
      <c r="B79" s="3"/>
      <c r="C79" s="3"/>
      <c r="D79" s="3"/>
      <c r="N79" s="2">
        <f t="shared" si="2"/>
        <v>0</v>
      </c>
    </row>
    <row r="80" spans="1:14" ht="18">
      <c r="A80" s="3" t="s">
        <v>148</v>
      </c>
      <c r="B80" s="3"/>
      <c r="C80" s="3"/>
      <c r="D80" s="3"/>
      <c r="N80" s="2">
        <f t="shared" si="2"/>
        <v>0</v>
      </c>
    </row>
    <row r="81" spans="1:14" ht="18">
      <c r="A81" s="3" t="s">
        <v>314</v>
      </c>
      <c r="B81" s="3"/>
      <c r="C81" s="3"/>
      <c r="D81" s="3"/>
      <c r="N81" s="2">
        <f t="shared" si="2"/>
        <v>0</v>
      </c>
    </row>
    <row r="82" ht="12.75">
      <c r="N82" s="2">
        <f aca="true" t="shared" si="3" ref="N82:N90">SUM(B82:M82)</f>
        <v>0</v>
      </c>
    </row>
    <row r="83" ht="12.75">
      <c r="N83" s="2">
        <f t="shared" si="3"/>
        <v>0</v>
      </c>
    </row>
    <row r="84" ht="12.75">
      <c r="N84" s="2">
        <f t="shared" si="3"/>
        <v>0</v>
      </c>
    </row>
    <row r="85" ht="12.75">
      <c r="N85" s="2">
        <f t="shared" si="3"/>
        <v>0</v>
      </c>
    </row>
    <row r="86" ht="12.75">
      <c r="N86" s="2">
        <f t="shared" si="3"/>
        <v>0</v>
      </c>
    </row>
    <row r="87" ht="12.75">
      <c r="N87" s="2">
        <f t="shared" si="3"/>
        <v>0</v>
      </c>
    </row>
    <row r="88" ht="12.75">
      <c r="N88" s="2">
        <f t="shared" si="3"/>
        <v>0</v>
      </c>
    </row>
    <row r="89" ht="12.75">
      <c r="N89" s="2">
        <f t="shared" si="3"/>
        <v>0</v>
      </c>
    </row>
    <row r="90" ht="12.75">
      <c r="N90" s="2">
        <f t="shared" si="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2 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Lercher</dc:creator>
  <cp:keywords/>
  <dc:description/>
  <cp:lastModifiedBy>Philip Lercher</cp:lastModifiedBy>
  <cp:lastPrinted>2010-09-26T06:05:30Z</cp:lastPrinted>
  <dcterms:created xsi:type="dcterms:W3CDTF">2007-01-20T02:22:57Z</dcterms:created>
  <dcterms:modified xsi:type="dcterms:W3CDTF">2011-12-23T03:37:57Z</dcterms:modified>
  <cp:category/>
  <cp:version/>
  <cp:contentType/>
  <cp:contentStatus/>
</cp:coreProperties>
</file>